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UPDATE WEB PCCM\UPDATE_WEB\2015120801 ประกวดราคาห้องปฏิบัติการ\"/>
    </mc:Choice>
  </mc:AlternateContent>
  <bookViews>
    <workbookView xWindow="360" yWindow="408" windowWidth="15312" windowHeight="5592" firstSheet="1" activeTab="1"/>
  </bookViews>
  <sheets>
    <sheet name="ปร.4 กส.(หลายแผ่น)" sheetId="26" r:id="rId1"/>
    <sheet name="ชีว" sheetId="27" r:id="rId2"/>
  </sheets>
  <calcPr calcId="152511"/>
</workbook>
</file>

<file path=xl/calcChain.xml><?xml version="1.0" encoding="utf-8"?>
<calcChain xmlns="http://schemas.openxmlformats.org/spreadsheetml/2006/main">
  <c r="H74" i="26" l="1"/>
  <c r="F74" i="26"/>
  <c r="I74" i="26" s="1"/>
  <c r="H73" i="26"/>
  <c r="F73" i="26"/>
  <c r="I73" i="26" s="1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I63" i="26" s="1"/>
  <c r="F63" i="26"/>
  <c r="H62" i="26"/>
  <c r="F62" i="26"/>
  <c r="I62" i="26" s="1"/>
  <c r="H54" i="26"/>
  <c r="F54" i="26"/>
  <c r="I54" i="26" s="1"/>
  <c r="H53" i="26"/>
  <c r="F53" i="26"/>
  <c r="I53" i="26" s="1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I44" i="26" s="1"/>
  <c r="H43" i="26"/>
  <c r="I43" i="26" s="1"/>
  <c r="F43" i="26"/>
  <c r="H42" i="26"/>
  <c r="F42" i="26"/>
  <c r="I42" i="26" s="1"/>
  <c r="H41" i="26"/>
  <c r="I41" i="26" s="1"/>
  <c r="F41" i="26"/>
  <c r="H40" i="26"/>
  <c r="F40" i="26"/>
  <c r="H39" i="26"/>
  <c r="F39" i="26"/>
  <c r="H38" i="26"/>
  <c r="F38" i="26"/>
  <c r="H37" i="26"/>
  <c r="F37" i="26"/>
  <c r="H36" i="26"/>
  <c r="F36" i="26"/>
  <c r="H35" i="26"/>
  <c r="F35" i="26"/>
  <c r="H27" i="26"/>
  <c r="F27" i="26"/>
  <c r="H26" i="26"/>
  <c r="F26" i="26"/>
  <c r="H25" i="26"/>
  <c r="F25" i="26"/>
  <c r="H24" i="26"/>
  <c r="F24" i="26"/>
  <c r="H23" i="26"/>
  <c r="F23" i="26"/>
  <c r="H22" i="26"/>
  <c r="F22" i="26"/>
  <c r="H21" i="26"/>
  <c r="F21" i="26"/>
  <c r="I21" i="26" s="1"/>
  <c r="H20" i="26"/>
  <c r="F20" i="26"/>
  <c r="H19" i="26"/>
  <c r="F19" i="26"/>
  <c r="I19" i="26"/>
  <c r="H18" i="26"/>
  <c r="F18" i="26"/>
  <c r="H17" i="26"/>
  <c r="F17" i="26"/>
  <c r="I17" i="26" s="1"/>
  <c r="H16" i="26"/>
  <c r="I16" i="26" s="1"/>
  <c r="F16" i="26"/>
  <c r="H15" i="26"/>
  <c r="F15" i="26"/>
  <c r="H14" i="26"/>
  <c r="F14" i="26"/>
  <c r="I14" i="26" s="1"/>
  <c r="H13" i="26"/>
  <c r="F13" i="26"/>
  <c r="I13" i="26" s="1"/>
  <c r="H12" i="26"/>
  <c r="F12" i="26"/>
  <c r="H11" i="26"/>
  <c r="F11" i="26"/>
  <c r="H10" i="26"/>
  <c r="F10" i="26"/>
  <c r="H9" i="26"/>
  <c r="F9" i="26"/>
  <c r="H8" i="26"/>
  <c r="F8" i="26"/>
  <c r="I8" i="26"/>
  <c r="I36" i="26"/>
  <c r="I18" i="26"/>
  <c r="I10" i="26"/>
  <c r="I12" i="26"/>
  <c r="I72" i="26"/>
  <c r="I46" i="26" l="1"/>
  <c r="I48" i="26"/>
  <c r="I50" i="26"/>
  <c r="I52" i="26"/>
  <c r="I66" i="26"/>
  <c r="I68" i="26"/>
  <c r="I70" i="26"/>
  <c r="I20" i="26"/>
  <c r="I22" i="26"/>
  <c r="I24" i="26"/>
  <c r="I26" i="26"/>
  <c r="I35" i="26"/>
  <c r="I37" i="26"/>
  <c r="I39" i="26"/>
  <c r="I45" i="26"/>
  <c r="I51" i="26"/>
  <c r="I65" i="26"/>
  <c r="I67" i="26"/>
  <c r="I69" i="26"/>
  <c r="I71" i="26"/>
  <c r="I9" i="26"/>
  <c r="I11" i="26"/>
  <c r="I23" i="26"/>
  <c r="I25" i="26"/>
  <c r="I27" i="26"/>
  <c r="I38" i="26"/>
  <c r="I40" i="26"/>
  <c r="I64" i="26"/>
  <c r="I15" i="26"/>
  <c r="I47" i="26"/>
  <c r="I49" i="26"/>
  <c r="I75" i="26" l="1"/>
  <c r="I77" i="26" s="1"/>
</calcChain>
</file>

<file path=xl/sharedStrings.xml><?xml version="1.0" encoding="utf-8"?>
<sst xmlns="http://schemas.openxmlformats.org/spreadsheetml/2006/main" count="121" uniqueCount="58">
  <si>
    <t>จำนวน</t>
  </si>
  <si>
    <t>รายการ</t>
  </si>
  <si>
    <t>ค่าแรงงาน</t>
  </si>
  <si>
    <t>หน่วย</t>
  </si>
  <si>
    <t>ยอดสุทธิ</t>
  </si>
  <si>
    <t>รายการปริมาณงานและราคา</t>
  </si>
  <si>
    <t>ลำดับที่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</si>
  <si>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</si>
  <si>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</si>
  <si>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</si>
  <si>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</si>
  <si>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ปร.4</t>
  </si>
  <si>
    <t>(                                                              )</t>
  </si>
  <si>
    <t>แผ่นที่ 3/3</t>
  </si>
  <si>
    <t>แผ่นที่ 2/3</t>
  </si>
  <si>
    <t>แผ่นที่ 1/3</t>
  </si>
  <si>
    <t>ผู้ประมาณราคา</t>
  </si>
  <si>
    <t xml:space="preserve">ประมาณการโดย                    </t>
  </si>
  <si>
    <t>ลงชื่อ</t>
  </si>
  <si>
    <t>(.........................................)</t>
  </si>
  <si>
    <t xml:space="preserve">    - จำนวน / ปริมาณวัสดุ ให้เป็นไปตามข้อเท็จจริงของแต่ละโรงเรียน</t>
  </si>
  <si>
    <t xml:space="preserve">    - ราคาวัสดุและค่าแรงงาน ให้ใช้ราคาของพาณิชย์จังหวัดหรือราคาท้องถิ่นเป็นเกณฑ์</t>
  </si>
  <si>
    <t xml:space="preserve">    - ทั้งนี้ ทางโรงเรียนจะต้องแต่งตั้งคณะกรรมการกำหนดราคากลางของทางราชการอีกครั้งหนึ่ง  ตามมติคณะรัฐมนตรี ลงวันที่  13  มีนาคม  พ.ศ.  2555</t>
  </si>
  <si>
    <t xml:space="preserve">    - ค่าใช้จ่ายในรูป Factor F ใช้ตาราง Factor F  งานก่อสร้างอาคาร</t>
  </si>
  <si>
    <t>รวมค่าวัสดุและค่าแรงงาน  (1)</t>
  </si>
  <si>
    <t>ค่าใช้จ่ายในรูป Factor F  (2)</t>
  </si>
  <si>
    <t>รวมค่าดำเนินการทั้งสิ้น  (1) X (2)</t>
  </si>
  <si>
    <t>วัสดุ</t>
  </si>
  <si>
    <t>ประมาณราคาเมื่อวันที่</t>
  </si>
  <si>
    <t xml:space="preserve">ประมาณราคา    งานก่อสร้างอาคาร                         </t>
  </si>
  <si>
    <t>สถานที่ก่อสร้าง  โรงเรียน                              ตำบล               อำเภอ               จังหวัดนครศรีธรรมราช  สำนักงานเขตพื้นที่การศึกษามัธยมศึกษา  เขต 12</t>
  </si>
  <si>
    <r>
      <rPr>
        <b/>
        <u/>
        <sz val="14"/>
        <rFont val="TH SarabunPSK"/>
        <family val="2"/>
      </rPr>
      <t>ข้อมูลเพิ่มเติม</t>
    </r>
    <r>
      <rPr>
        <sz val="14"/>
        <rFont val="TH SarabunPSK"/>
        <family val="2"/>
      </rPr>
      <t xml:space="preserve">  ติดต่อกลุ่มนโยบายและแผน สพม. เขต 12</t>
    </r>
  </si>
  <si>
    <t xml:space="preserve">                   คุณอนุชา  กลิ่นจันทร์  โทร. 081 - 9562070</t>
  </si>
  <si>
    <t>ค่าครุภัณฑ์</t>
  </si>
  <si>
    <t>รวมค่าครุภัณฑ์</t>
  </si>
  <si>
    <t>ตัว</t>
  </si>
  <si>
    <t>IB 1 โต๊ะปฏิบัติการพร้อมอ่างน้ำ</t>
  </si>
  <si>
    <t>IB 2 โต๊ะปฏิบัติการพร้อมอ่างน้ำ</t>
  </si>
  <si>
    <t>WB1 โต๊ะปฏิบัติการติดผนังพร้อมอ่างน้ำ</t>
  </si>
  <si>
    <t>LSC เก้าอี้ปฏิบัติการ</t>
  </si>
  <si>
    <t>WB2 โต๊ะปฏิบัติการติดผนังและตู้แขวนลอย</t>
  </si>
  <si>
    <t>FH120 ดูดควันพิษ</t>
  </si>
  <si>
    <t>WB3 โต๊ะปฏิบัติการติดผนังและตู้แขวนลอย</t>
  </si>
  <si>
    <t>ระบบไฟฟ้าและน้ำทิ้ง</t>
  </si>
  <si>
    <t xml:space="preserve">ประมาณราคา    ค่าครุภัณฑ์ห้องปฏิบัติการชีววิทยา       </t>
  </si>
  <si>
    <t>สถานที่  โรงเรียนจุฬาภรณราชวิทยาลัย มุกดาหาร           ตำบล บางทรายใหญ่               อำเภอ  เมืองมุกดาหาร         จังหวัดมุกดาหาร   สำนักงานเขตพื้นที่การศึกษามัธยมศึกษา  เขต 22</t>
  </si>
  <si>
    <t xml:space="preserve">กระดานดำ </t>
  </si>
  <si>
    <t>เครื่องขยายเสียงขนาด 150  วัตต์พร้อมลำโพง</t>
  </si>
  <si>
    <t>เครื่องโปรเจคเตอร์พร้อมจอรับภาพ</t>
  </si>
  <si>
    <t>WB 4 โต๊ะปฏิบัติการติดผนังและตู้แขวนลอย</t>
  </si>
  <si>
    <t>IB 3 โต๊ะปฏิบัติการกลาง</t>
  </si>
  <si>
    <t>WB 5 โต๊ะปฏิบัติการติดผนังพร้อมอ่างน้ำ</t>
  </si>
  <si>
    <t>กล้องจุลทรรศน์    แบบสตอริโอ</t>
  </si>
  <si>
    <t>เครื่องปั่นแยก (Centrifuge)</t>
  </si>
  <si>
    <t>เครื่อง</t>
  </si>
  <si>
    <t>ค่าครุภัณฑ์จัดซื้อ ประเภทห้องปฏิบัติการชีววิทยา</t>
  </si>
  <si>
    <t>ระบบ</t>
  </si>
  <si>
    <t>ชุด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</si>
</sst>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00_-;\-* #,##0.0000_-;_-* &quot;-&quot;??_-;_-@_-"/>
    <numFmt numFmtId="190" formatCode="#,##0;[Red]#,##0"/>
    <numFmt numFmtId="191" formatCode="#,##0.00;[Red]#,##0.00"/>
    <numFmt numFmtId="192" formatCode="[$-101041E]d\ mmmm\ yyyy;@"/>
    <numFmt numFmtId="193" formatCode="0.0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b/>
      <u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indexed="8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88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88" fontId="2" fillId="0" borderId="3" xfId="1" applyNumberFormat="1" applyFont="1" applyBorder="1" applyAlignment="1">
      <alignment vertical="center"/>
    </xf>
    <xf numFmtId="188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8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88" fontId="2" fillId="0" borderId="4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88" fontId="2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192" fontId="6" fillId="0" borderId="6" xfId="0" applyNumberFormat="1" applyFont="1" applyBorder="1" applyAlignment="1">
      <alignment vertical="center"/>
    </xf>
    <xf numFmtId="43" fontId="2" fillId="0" borderId="1" xfId="1" applyFont="1" applyBorder="1" applyAlignment="1" applyProtection="1">
      <alignment vertical="center"/>
      <protection locked="0"/>
    </xf>
    <xf numFmtId="43" fontId="2" fillId="0" borderId="1" xfId="1" applyFont="1" applyBorder="1" applyAlignment="1" applyProtection="1">
      <alignment horizontal="center" vertical="center"/>
      <protection locked="0"/>
    </xf>
    <xf numFmtId="43" fontId="2" fillId="0" borderId="4" xfId="1" applyFont="1" applyBorder="1" applyAlignment="1" applyProtection="1">
      <alignment vertical="center"/>
      <protection locked="0"/>
    </xf>
    <xf numFmtId="43" fontId="2" fillId="0" borderId="4" xfId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43" fontId="9" fillId="0" borderId="8" xfId="1" applyFont="1" applyBorder="1" applyAlignment="1">
      <alignment vertical="center"/>
    </xf>
    <xf numFmtId="43" fontId="2" fillId="0" borderId="9" xfId="1" applyFont="1" applyBorder="1" applyAlignment="1" applyProtection="1">
      <alignment vertical="center"/>
      <protection locked="0"/>
    </xf>
    <xf numFmtId="187" fontId="2" fillId="0" borderId="9" xfId="1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>
      <alignment horizontal="right" vertical="center"/>
    </xf>
    <xf numFmtId="43" fontId="2" fillId="0" borderId="8" xfId="1" applyFont="1" applyBorder="1" applyAlignment="1">
      <alignment horizontal="left" vertical="center"/>
    </xf>
    <xf numFmtId="43" fontId="9" fillId="0" borderId="10" xfId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3" fontId="2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11" xfId="1" applyFont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0" fontId="2" fillId="0" borderId="0" xfId="2" applyFont="1" applyBorder="1" applyAlignment="1">
      <alignment vertical="center"/>
    </xf>
    <xf numFmtId="188" fontId="2" fillId="0" borderId="0" xfId="1" applyNumberFormat="1" applyFont="1" applyAlignment="1">
      <alignment vertical="center"/>
    </xf>
    <xf numFmtId="43" fontId="2" fillId="0" borderId="0" xfId="1" applyFont="1" applyAlignment="1">
      <alignment horizontal="center" vertical="center"/>
    </xf>
    <xf numFmtId="187" fontId="2" fillId="0" borderId="1" xfId="1" applyNumberFormat="1" applyFont="1" applyBorder="1" applyAlignment="1" applyProtection="1">
      <alignment vertical="center"/>
      <protection locked="0"/>
    </xf>
    <xf numFmtId="189" fontId="2" fillId="0" borderId="9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87" fontId="2" fillId="0" borderId="4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5" fillId="0" borderId="6" xfId="1" applyFont="1" applyBorder="1" applyAlignment="1">
      <alignment horizontal="left" vertical="center"/>
    </xf>
    <xf numFmtId="43" fontId="3" fillId="0" borderId="9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91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190" fontId="2" fillId="0" borderId="4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43" fontId="5" fillId="0" borderId="6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3" fontId="3" fillId="0" borderId="0" xfId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/>
    </xf>
    <xf numFmtId="188" fontId="3" fillId="0" borderId="1" xfId="1" applyNumberFormat="1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8" fontId="3" fillId="0" borderId="18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88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88" fontId="3" fillId="0" borderId="21" xfId="1" applyNumberFormat="1" applyFont="1" applyFill="1" applyBorder="1" applyAlignment="1">
      <alignment horizontal="center" vertical="center"/>
    </xf>
    <xf numFmtId="43" fontId="3" fillId="0" borderId="0" xfId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0" borderId="0" xfId="1" applyFont="1" applyAlignment="1">
      <alignment horizontal="center" vertical="center"/>
    </xf>
    <xf numFmtId="43" fontId="3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5" fillId="0" borderId="0" xfId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/>
    </xf>
    <xf numFmtId="43" fontId="2" fillId="0" borderId="11" xfId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11" fillId="0" borderId="23" xfId="0" applyFont="1" applyBorder="1" applyAlignment="1">
      <alignment vertical="center"/>
    </xf>
    <xf numFmtId="43" fontId="11" fillId="0" borderId="23" xfId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8" fontId="3" fillId="0" borderId="17" xfId="1" applyNumberFormat="1" applyFont="1" applyBorder="1" applyAlignment="1">
      <alignment horizontal="center" vertical="center"/>
    </xf>
    <xf numFmtId="188" fontId="3" fillId="0" borderId="14" xfId="1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center" wrapText="1"/>
    </xf>
    <xf numFmtId="43" fontId="5" fillId="0" borderId="15" xfId="1" applyFont="1" applyBorder="1" applyAlignment="1" applyProtection="1">
      <alignment horizontal="center" vertical="center"/>
      <protection locked="0"/>
    </xf>
    <xf numFmtId="43" fontId="5" fillId="0" borderId="16" xfId="1" applyFont="1" applyBorder="1" applyAlignment="1" applyProtection="1">
      <alignment horizontal="center" vertical="center"/>
      <protection locked="0"/>
    </xf>
    <xf numFmtId="188" fontId="3" fillId="0" borderId="0" xfId="1" applyNumberFormat="1" applyFont="1" applyBorder="1" applyAlignment="1" applyProtection="1">
      <alignment horizontal="center" vertical="center"/>
      <protection locked="0"/>
    </xf>
    <xf numFmtId="43" fontId="2" fillId="0" borderId="0" xfId="1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3" fontId="5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ปกติ_ปร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5" name="WordArt 2"/>
        <xdr:cNvSpPr>
          <a:spLocks noChangeArrowheads="1" noChangeShapeType="1" noTextEdit="1"/>
        </xdr:cNvSpPr>
      </xdr:nvSpPr>
      <xdr:spPr bwMode="auto">
        <a:xfrm rot="-2388708">
          <a:off x="4133850" y="617220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27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7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8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69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29" name="WordArt 2"/>
        <xdr:cNvSpPr>
          <a:spLocks noChangeArrowheads="1" noChangeShapeType="1" noTextEdit="1"/>
        </xdr:cNvSpPr>
      </xdr:nvSpPr>
      <xdr:spPr bwMode="auto">
        <a:xfrm rot="-2388708">
          <a:off x="4133850" y="1815465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73</xdr:row>
      <xdr:rowOff>171450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32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80" zoomScaleNormal="80" workbookViewId="0">
      <selection activeCell="B90" sqref="B90:B91"/>
    </sheetView>
  </sheetViews>
  <sheetFormatPr defaultColWidth="9" defaultRowHeight="21" customHeight="1" x14ac:dyDescent="0.25"/>
  <cols>
    <col min="1" max="1" width="5.3984375" style="56" customWidth="1"/>
    <col min="2" max="2" width="48.8984375" style="56" customWidth="1"/>
    <col min="3" max="3" width="9.5" style="45" customWidth="1"/>
    <col min="4" max="4" width="6" style="1" customWidth="1"/>
    <col min="5" max="5" width="9.3984375" style="43" customWidth="1"/>
    <col min="6" max="6" width="10.19921875" style="43" customWidth="1"/>
    <col min="7" max="7" width="9.19921875" style="46" customWidth="1"/>
    <col min="8" max="8" width="12.59765625" style="43" customWidth="1"/>
    <col min="9" max="9" width="10.8984375" style="43" customWidth="1"/>
    <col min="10" max="10" width="11" style="1" customWidth="1"/>
    <col min="11" max="238" width="9" style="1"/>
    <col min="239" max="239" width="5.69921875" style="1" customWidth="1"/>
    <col min="240" max="240" width="4.59765625" style="1" customWidth="1"/>
    <col min="241" max="241" width="2" style="1" customWidth="1"/>
    <col min="242" max="242" width="16.69921875" style="1" customWidth="1"/>
    <col min="243" max="243" width="18" style="1" customWidth="1"/>
    <col min="244" max="244" width="9.5" style="1" customWidth="1"/>
    <col min="245" max="245" width="6" style="1" customWidth="1"/>
    <col min="246" max="249" width="10.19921875" style="1" customWidth="1"/>
    <col min="250" max="250" width="11.5" style="1" customWidth="1"/>
    <col min="251" max="251" width="7.5" style="1" bestFit="1" customWidth="1"/>
    <col min="252" max="16384" width="9" style="1"/>
  </cols>
  <sheetData>
    <row r="1" spans="1:10" ht="21" customHeight="1" x14ac:dyDescent="0.25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63" t="s">
        <v>11</v>
      </c>
    </row>
    <row r="2" spans="1:10" ht="21" customHeight="1" x14ac:dyDescent="0.25">
      <c r="A2" s="16" t="s">
        <v>29</v>
      </c>
      <c r="B2" s="16"/>
      <c r="C2" s="17"/>
      <c r="D2" s="17"/>
      <c r="E2" s="17"/>
      <c r="F2" s="17"/>
      <c r="G2" s="17"/>
      <c r="H2" s="17"/>
      <c r="I2" s="17"/>
      <c r="J2" s="76" t="s">
        <v>15</v>
      </c>
    </row>
    <row r="3" spans="1:10" ht="21" customHeight="1" x14ac:dyDescent="0.25">
      <c r="A3" s="67" t="s">
        <v>30</v>
      </c>
      <c r="B3" s="67"/>
      <c r="C3" s="68"/>
      <c r="D3" s="68"/>
      <c r="E3" s="68"/>
      <c r="F3" s="58"/>
      <c r="G3" s="18"/>
      <c r="H3" s="18"/>
      <c r="I3" s="18"/>
      <c r="J3" s="18"/>
    </row>
    <row r="4" spans="1:10" ht="21" customHeight="1" x14ac:dyDescent="0.25">
      <c r="A4" s="107" t="s">
        <v>17</v>
      </c>
      <c r="B4" s="107"/>
      <c r="C4" s="107"/>
      <c r="D4" s="107"/>
      <c r="E4" s="107"/>
      <c r="F4" s="71" t="s">
        <v>28</v>
      </c>
      <c r="G4" s="71"/>
      <c r="H4" s="19"/>
      <c r="I4" s="19"/>
      <c r="J4" s="19"/>
    </row>
    <row r="5" spans="1:10" ht="9.9" customHeight="1" x14ac:dyDescent="0.25">
      <c r="A5" s="108"/>
      <c r="B5" s="108"/>
      <c r="C5" s="109"/>
      <c r="D5" s="109"/>
      <c r="E5" s="109"/>
      <c r="F5" s="110"/>
      <c r="G5" s="110"/>
      <c r="H5" s="111"/>
      <c r="I5" s="111"/>
      <c r="J5" s="111"/>
    </row>
    <row r="6" spans="1:10" ht="21" customHeight="1" x14ac:dyDescent="0.25">
      <c r="A6" s="112" t="s">
        <v>6</v>
      </c>
      <c r="B6" s="114" t="s">
        <v>1</v>
      </c>
      <c r="C6" s="116" t="s">
        <v>0</v>
      </c>
      <c r="D6" s="112" t="s">
        <v>3</v>
      </c>
      <c r="E6" s="118" t="s">
        <v>27</v>
      </c>
      <c r="F6" s="119"/>
      <c r="G6" s="118" t="s">
        <v>2</v>
      </c>
      <c r="H6" s="119"/>
      <c r="I6" s="120" t="s">
        <v>7</v>
      </c>
      <c r="J6" s="112" t="s">
        <v>8</v>
      </c>
    </row>
    <row r="7" spans="1:10" ht="21" customHeight="1" x14ac:dyDescent="0.25">
      <c r="A7" s="113"/>
      <c r="B7" s="115"/>
      <c r="C7" s="117"/>
      <c r="D7" s="113"/>
      <c r="E7" s="59" t="s">
        <v>9</v>
      </c>
      <c r="F7" s="59" t="s">
        <v>10</v>
      </c>
      <c r="G7" s="59" t="s">
        <v>9</v>
      </c>
      <c r="H7" s="59" t="s">
        <v>10</v>
      </c>
      <c r="I7" s="121"/>
      <c r="J7" s="113"/>
    </row>
    <row r="8" spans="1:10" ht="21" customHeight="1" x14ac:dyDescent="0.25">
      <c r="A8" s="69"/>
      <c r="B8" s="49"/>
      <c r="C8" s="50"/>
      <c r="D8" s="4"/>
      <c r="E8" s="5"/>
      <c r="F8" s="21">
        <f t="shared" ref="F8:F27" si="0">C8*E8</f>
        <v>0</v>
      </c>
      <c r="G8" s="6"/>
      <c r="H8" s="21">
        <f t="shared" ref="H8:H27" si="1">C8*G8</f>
        <v>0</v>
      </c>
      <c r="I8" s="20">
        <f t="shared" ref="I8:I27" si="2">F8+H8</f>
        <v>0</v>
      </c>
      <c r="J8" s="47"/>
    </row>
    <row r="9" spans="1:10" ht="21" customHeight="1" x14ac:dyDescent="0.25">
      <c r="A9" s="14"/>
      <c r="B9" s="7"/>
      <c r="C9" s="7"/>
      <c r="D9" s="57"/>
      <c r="E9" s="6"/>
      <c r="F9" s="21">
        <f t="shared" si="0"/>
        <v>0</v>
      </c>
      <c r="G9" s="6"/>
      <c r="H9" s="21">
        <f t="shared" si="1"/>
        <v>0</v>
      </c>
      <c r="I9" s="20">
        <f t="shared" si="2"/>
        <v>0</v>
      </c>
      <c r="J9" s="47"/>
    </row>
    <row r="10" spans="1:10" ht="21" customHeight="1" x14ac:dyDescent="0.25">
      <c r="A10" s="14"/>
      <c r="B10" s="7"/>
      <c r="C10" s="61"/>
      <c r="D10" s="57"/>
      <c r="E10" s="6"/>
      <c r="F10" s="21">
        <f t="shared" si="0"/>
        <v>0</v>
      </c>
      <c r="G10" s="6"/>
      <c r="H10" s="21">
        <f t="shared" si="1"/>
        <v>0</v>
      </c>
      <c r="I10" s="20">
        <f t="shared" si="2"/>
        <v>0</v>
      </c>
      <c r="J10" s="47"/>
    </row>
    <row r="11" spans="1:10" ht="21" customHeight="1" x14ac:dyDescent="0.25">
      <c r="A11" s="14"/>
      <c r="B11" s="7"/>
      <c r="C11" s="61"/>
      <c r="D11" s="57"/>
      <c r="E11" s="6"/>
      <c r="F11" s="21">
        <f t="shared" si="0"/>
        <v>0</v>
      </c>
      <c r="G11" s="9"/>
      <c r="H11" s="21">
        <f t="shared" si="1"/>
        <v>0</v>
      </c>
      <c r="I11" s="20">
        <f t="shared" si="2"/>
        <v>0</v>
      </c>
      <c r="J11" s="47"/>
    </row>
    <row r="12" spans="1:10" ht="21" customHeight="1" x14ac:dyDescent="0.25">
      <c r="A12" s="14"/>
      <c r="B12" s="2"/>
      <c r="C12" s="61"/>
      <c r="D12" s="57"/>
      <c r="E12" s="6"/>
      <c r="F12" s="21">
        <f t="shared" si="0"/>
        <v>0</v>
      </c>
      <c r="G12" s="9"/>
      <c r="H12" s="21">
        <f t="shared" si="1"/>
        <v>0</v>
      </c>
      <c r="I12" s="20">
        <f t="shared" si="2"/>
        <v>0</v>
      </c>
      <c r="J12" s="47"/>
    </row>
    <row r="13" spans="1:10" ht="21" customHeight="1" x14ac:dyDescent="0.25">
      <c r="A13" s="14"/>
      <c r="B13" s="7"/>
      <c r="C13" s="61"/>
      <c r="D13" s="57"/>
      <c r="E13" s="6"/>
      <c r="F13" s="21">
        <f t="shared" si="0"/>
        <v>0</v>
      </c>
      <c r="G13" s="9"/>
      <c r="H13" s="21">
        <f t="shared" si="1"/>
        <v>0</v>
      </c>
      <c r="I13" s="20">
        <f t="shared" si="2"/>
        <v>0</v>
      </c>
      <c r="J13" s="47"/>
    </row>
    <row r="14" spans="1:10" ht="21" customHeight="1" x14ac:dyDescent="0.25">
      <c r="A14" s="14"/>
      <c r="B14" s="7"/>
      <c r="C14" s="61"/>
      <c r="D14" s="57"/>
      <c r="E14" s="8"/>
      <c r="F14" s="21">
        <f t="shared" si="0"/>
        <v>0</v>
      </c>
      <c r="G14" s="9"/>
      <c r="H14" s="21">
        <f t="shared" si="1"/>
        <v>0</v>
      </c>
      <c r="I14" s="20">
        <f t="shared" si="2"/>
        <v>0</v>
      </c>
      <c r="J14" s="47"/>
    </row>
    <row r="15" spans="1:10" ht="21" customHeight="1" x14ac:dyDescent="0.25">
      <c r="A15" s="14"/>
      <c r="B15" s="7"/>
      <c r="C15" s="61"/>
      <c r="D15" s="57"/>
      <c r="E15" s="8"/>
      <c r="F15" s="21">
        <f t="shared" si="0"/>
        <v>0</v>
      </c>
      <c r="G15" s="9"/>
      <c r="H15" s="21">
        <f t="shared" si="1"/>
        <v>0</v>
      </c>
      <c r="I15" s="20">
        <f t="shared" si="2"/>
        <v>0</v>
      </c>
      <c r="J15" s="47"/>
    </row>
    <row r="16" spans="1:10" ht="21" customHeight="1" x14ac:dyDescent="0.25">
      <c r="A16" s="14"/>
      <c r="B16" s="7"/>
      <c r="C16" s="61"/>
      <c r="D16" s="57"/>
      <c r="E16" s="8"/>
      <c r="F16" s="21">
        <f t="shared" si="0"/>
        <v>0</v>
      </c>
      <c r="G16" s="9"/>
      <c r="H16" s="21">
        <f t="shared" si="1"/>
        <v>0</v>
      </c>
      <c r="I16" s="20">
        <f t="shared" si="2"/>
        <v>0</v>
      </c>
      <c r="J16" s="47"/>
    </row>
    <row r="17" spans="1:10" ht="21" customHeight="1" x14ac:dyDescent="0.25">
      <c r="A17" s="14"/>
      <c r="B17" s="7"/>
      <c r="C17" s="61"/>
      <c r="D17" s="57"/>
      <c r="E17" s="8"/>
      <c r="F17" s="21">
        <f t="shared" si="0"/>
        <v>0</v>
      </c>
      <c r="G17" s="9"/>
      <c r="H17" s="21">
        <f t="shared" si="1"/>
        <v>0</v>
      </c>
      <c r="I17" s="20">
        <f t="shared" si="2"/>
        <v>0</v>
      </c>
      <c r="J17" s="47"/>
    </row>
    <row r="18" spans="1:10" ht="21" customHeight="1" x14ac:dyDescent="0.25">
      <c r="A18" s="14"/>
      <c r="B18" s="7"/>
      <c r="C18" s="62"/>
      <c r="D18" s="57"/>
      <c r="E18" s="8"/>
      <c r="F18" s="21">
        <f t="shared" si="0"/>
        <v>0</v>
      </c>
      <c r="G18" s="9"/>
      <c r="H18" s="21">
        <f t="shared" si="1"/>
        <v>0</v>
      </c>
      <c r="I18" s="20">
        <f t="shared" si="2"/>
        <v>0</v>
      </c>
      <c r="J18" s="47"/>
    </row>
    <row r="19" spans="1:10" ht="21" customHeight="1" x14ac:dyDescent="0.25">
      <c r="A19" s="14"/>
      <c r="B19" s="7"/>
      <c r="C19" s="62"/>
      <c r="D19" s="57"/>
      <c r="E19" s="8"/>
      <c r="F19" s="21">
        <f t="shared" si="0"/>
        <v>0</v>
      </c>
      <c r="G19" s="9"/>
      <c r="H19" s="21">
        <f t="shared" si="1"/>
        <v>0</v>
      </c>
      <c r="I19" s="20">
        <f t="shared" si="2"/>
        <v>0</v>
      </c>
      <c r="J19" s="47"/>
    </row>
    <row r="20" spans="1:10" ht="21" customHeight="1" x14ac:dyDescent="0.25">
      <c r="A20" s="14"/>
      <c r="B20" s="2"/>
      <c r="C20" s="62"/>
      <c r="D20" s="57"/>
      <c r="E20" s="8"/>
      <c r="F20" s="21">
        <f t="shared" si="0"/>
        <v>0</v>
      </c>
      <c r="G20" s="9"/>
      <c r="H20" s="21">
        <f t="shared" si="1"/>
        <v>0</v>
      </c>
      <c r="I20" s="20">
        <f t="shared" si="2"/>
        <v>0</v>
      </c>
      <c r="J20" s="47"/>
    </row>
    <row r="21" spans="1:10" ht="21" customHeight="1" x14ac:dyDescent="0.25">
      <c r="A21" s="14"/>
      <c r="B21" s="7"/>
      <c r="C21" s="61"/>
      <c r="D21" s="57"/>
      <c r="E21" s="6"/>
      <c r="F21" s="21">
        <f t="shared" si="0"/>
        <v>0</v>
      </c>
      <c r="G21" s="6"/>
      <c r="H21" s="21">
        <f t="shared" si="1"/>
        <v>0</v>
      </c>
      <c r="I21" s="20">
        <f t="shared" si="2"/>
        <v>0</v>
      </c>
      <c r="J21" s="47"/>
    </row>
    <row r="22" spans="1:10" ht="21" customHeight="1" x14ac:dyDescent="0.25">
      <c r="A22" s="14"/>
      <c r="B22" s="7"/>
      <c r="C22" s="61"/>
      <c r="D22" s="57"/>
      <c r="E22" s="8"/>
      <c r="F22" s="21">
        <f t="shared" si="0"/>
        <v>0</v>
      </c>
      <c r="G22" s="9"/>
      <c r="H22" s="21">
        <f t="shared" si="1"/>
        <v>0</v>
      </c>
      <c r="I22" s="20">
        <f t="shared" si="2"/>
        <v>0</v>
      </c>
      <c r="J22" s="47"/>
    </row>
    <row r="23" spans="1:10" ht="21" customHeight="1" x14ac:dyDescent="0.25">
      <c r="A23" s="14"/>
      <c r="B23" s="7"/>
      <c r="C23" s="61"/>
      <c r="D23" s="57"/>
      <c r="E23" s="8"/>
      <c r="F23" s="21">
        <f t="shared" si="0"/>
        <v>0</v>
      </c>
      <c r="G23" s="9"/>
      <c r="H23" s="21">
        <f t="shared" si="1"/>
        <v>0</v>
      </c>
      <c r="I23" s="20">
        <f t="shared" si="2"/>
        <v>0</v>
      </c>
      <c r="J23" s="47"/>
    </row>
    <row r="24" spans="1:10" ht="21" customHeight="1" x14ac:dyDescent="0.25">
      <c r="A24" s="14"/>
      <c r="B24" s="7"/>
      <c r="C24" s="61"/>
      <c r="D24" s="57"/>
      <c r="E24" s="8"/>
      <c r="F24" s="21">
        <f t="shared" si="0"/>
        <v>0</v>
      </c>
      <c r="G24" s="9"/>
      <c r="H24" s="21">
        <f t="shared" si="1"/>
        <v>0</v>
      </c>
      <c r="I24" s="20">
        <f t="shared" si="2"/>
        <v>0</v>
      </c>
      <c r="J24" s="47"/>
    </row>
    <row r="25" spans="1:10" ht="21" customHeight="1" x14ac:dyDescent="0.25">
      <c r="A25" s="14"/>
      <c r="B25" s="7"/>
      <c r="C25" s="61"/>
      <c r="D25" s="57"/>
      <c r="E25" s="8"/>
      <c r="F25" s="21">
        <f t="shared" si="0"/>
        <v>0</v>
      </c>
      <c r="G25" s="9"/>
      <c r="H25" s="21">
        <f t="shared" si="1"/>
        <v>0</v>
      </c>
      <c r="I25" s="20">
        <f t="shared" si="2"/>
        <v>0</v>
      </c>
      <c r="J25" s="47"/>
    </row>
    <row r="26" spans="1:10" ht="21" customHeight="1" x14ac:dyDescent="0.25">
      <c r="A26" s="14"/>
      <c r="B26" s="7"/>
      <c r="C26" s="62"/>
      <c r="D26" s="57"/>
      <c r="E26" s="8"/>
      <c r="F26" s="21">
        <f t="shared" si="0"/>
        <v>0</v>
      </c>
      <c r="G26" s="9"/>
      <c r="H26" s="21">
        <f t="shared" si="1"/>
        <v>0</v>
      </c>
      <c r="I26" s="20">
        <f t="shared" si="2"/>
        <v>0</v>
      </c>
      <c r="J26" s="47"/>
    </row>
    <row r="27" spans="1:10" ht="21" customHeight="1" x14ac:dyDescent="0.25">
      <c r="A27" s="51"/>
      <c r="B27" s="10"/>
      <c r="C27" s="65"/>
      <c r="D27" s="60"/>
      <c r="E27" s="11"/>
      <c r="F27" s="23">
        <f t="shared" si="0"/>
        <v>0</v>
      </c>
      <c r="G27" s="12"/>
      <c r="H27" s="23">
        <f t="shared" si="1"/>
        <v>0</v>
      </c>
      <c r="I27" s="22">
        <f t="shared" si="2"/>
        <v>0</v>
      </c>
      <c r="J27" s="54"/>
    </row>
    <row r="28" spans="1:10" ht="21" customHeight="1" x14ac:dyDescent="0.25">
      <c r="A28" s="106" t="s">
        <v>5</v>
      </c>
      <c r="B28" s="106"/>
      <c r="C28" s="106"/>
      <c r="D28" s="106"/>
      <c r="E28" s="106"/>
      <c r="F28" s="106"/>
      <c r="G28" s="106"/>
      <c r="H28" s="106"/>
      <c r="I28" s="106"/>
      <c r="J28" s="63" t="s">
        <v>11</v>
      </c>
    </row>
    <row r="29" spans="1:10" ht="21" customHeight="1" x14ac:dyDescent="0.25">
      <c r="A29" s="16" t="s">
        <v>29</v>
      </c>
      <c r="B29" s="16"/>
      <c r="C29" s="17"/>
      <c r="D29" s="17"/>
      <c r="E29" s="17"/>
      <c r="F29" s="17"/>
      <c r="G29" s="17"/>
      <c r="H29" s="17"/>
      <c r="I29" s="17"/>
      <c r="J29" s="64" t="s">
        <v>14</v>
      </c>
    </row>
    <row r="30" spans="1:10" ht="21" customHeight="1" x14ac:dyDescent="0.25">
      <c r="A30" s="67" t="s">
        <v>30</v>
      </c>
      <c r="B30" s="67"/>
      <c r="C30" s="68"/>
      <c r="D30" s="68"/>
      <c r="E30" s="68"/>
      <c r="F30" s="58"/>
      <c r="G30" s="18"/>
      <c r="H30" s="18"/>
      <c r="I30" s="18"/>
      <c r="J30" s="18"/>
    </row>
    <row r="31" spans="1:10" ht="21" customHeight="1" x14ac:dyDescent="0.25">
      <c r="A31" s="107" t="s">
        <v>17</v>
      </c>
      <c r="B31" s="107"/>
      <c r="C31" s="107"/>
      <c r="D31" s="107"/>
      <c r="E31" s="107"/>
      <c r="F31" s="71" t="s">
        <v>28</v>
      </c>
      <c r="G31" s="71"/>
      <c r="H31" s="19"/>
      <c r="I31" s="19"/>
      <c r="J31" s="19"/>
    </row>
    <row r="32" spans="1:10" ht="9.9" customHeight="1" x14ac:dyDescent="0.25">
      <c r="A32" s="108"/>
      <c r="B32" s="108"/>
      <c r="C32" s="109"/>
      <c r="D32" s="109"/>
      <c r="E32" s="109"/>
      <c r="F32" s="110"/>
      <c r="G32" s="110"/>
      <c r="H32" s="111"/>
      <c r="I32" s="111"/>
      <c r="J32" s="111"/>
    </row>
    <row r="33" spans="1:10" ht="21" customHeight="1" x14ac:dyDescent="0.25">
      <c r="A33" s="112" t="s">
        <v>6</v>
      </c>
      <c r="B33" s="114" t="s">
        <v>1</v>
      </c>
      <c r="C33" s="116" t="s">
        <v>0</v>
      </c>
      <c r="D33" s="112" t="s">
        <v>3</v>
      </c>
      <c r="E33" s="118" t="s">
        <v>27</v>
      </c>
      <c r="F33" s="119"/>
      <c r="G33" s="118" t="s">
        <v>2</v>
      </c>
      <c r="H33" s="119"/>
      <c r="I33" s="120" t="s">
        <v>7</v>
      </c>
      <c r="J33" s="112" t="s">
        <v>8</v>
      </c>
    </row>
    <row r="34" spans="1:10" ht="21" customHeight="1" x14ac:dyDescent="0.25">
      <c r="A34" s="113"/>
      <c r="B34" s="115"/>
      <c r="C34" s="117"/>
      <c r="D34" s="113"/>
      <c r="E34" s="59" t="s">
        <v>9</v>
      </c>
      <c r="F34" s="59" t="s">
        <v>10</v>
      </c>
      <c r="G34" s="59" t="s">
        <v>9</v>
      </c>
      <c r="H34" s="59" t="s">
        <v>10</v>
      </c>
      <c r="I34" s="121"/>
      <c r="J34" s="113"/>
    </row>
    <row r="35" spans="1:10" ht="21" customHeight="1" x14ac:dyDescent="0.25">
      <c r="A35" s="55"/>
      <c r="B35" s="15"/>
      <c r="C35" s="15"/>
      <c r="D35" s="55"/>
      <c r="E35" s="3"/>
      <c r="F35" s="21">
        <f t="shared" ref="F35:F54" si="3">C35*E35</f>
        <v>0</v>
      </c>
      <c r="G35" s="6"/>
      <c r="H35" s="21">
        <f t="shared" ref="H35:H54" si="4">C35*G35</f>
        <v>0</v>
      </c>
      <c r="I35" s="20">
        <f t="shared" ref="I35:I54" si="5">F35+H35</f>
        <v>0</v>
      </c>
      <c r="J35" s="53"/>
    </row>
    <row r="36" spans="1:10" ht="21" customHeight="1" x14ac:dyDescent="0.25">
      <c r="A36" s="4"/>
      <c r="B36" s="49"/>
      <c r="C36" s="50"/>
      <c r="D36" s="4"/>
      <c r="E36" s="5"/>
      <c r="F36" s="21">
        <f t="shared" si="3"/>
        <v>0</v>
      </c>
      <c r="G36" s="6"/>
      <c r="H36" s="21">
        <f t="shared" si="4"/>
        <v>0</v>
      </c>
      <c r="I36" s="20">
        <f t="shared" si="5"/>
        <v>0</v>
      </c>
      <c r="J36" s="47"/>
    </row>
    <row r="37" spans="1:10" ht="21" customHeight="1" x14ac:dyDescent="0.25">
      <c r="A37" s="4"/>
      <c r="B37" s="49"/>
      <c r="C37" s="50"/>
      <c r="D37" s="4"/>
      <c r="E37" s="5"/>
      <c r="F37" s="21">
        <f t="shared" si="3"/>
        <v>0</v>
      </c>
      <c r="G37" s="6"/>
      <c r="H37" s="21">
        <f t="shared" si="4"/>
        <v>0</v>
      </c>
      <c r="I37" s="20">
        <f t="shared" si="5"/>
        <v>0</v>
      </c>
      <c r="J37" s="47"/>
    </row>
    <row r="38" spans="1:10" ht="21" customHeight="1" x14ac:dyDescent="0.25">
      <c r="A38" s="4"/>
      <c r="B38" s="49"/>
      <c r="C38" s="50"/>
      <c r="D38" s="4"/>
      <c r="E38" s="5"/>
      <c r="F38" s="21">
        <f t="shared" si="3"/>
        <v>0</v>
      </c>
      <c r="G38" s="9"/>
      <c r="H38" s="21">
        <f t="shared" si="4"/>
        <v>0</v>
      </c>
      <c r="I38" s="20">
        <f t="shared" si="5"/>
        <v>0</v>
      </c>
      <c r="J38" s="47"/>
    </row>
    <row r="39" spans="1:10" ht="21" customHeight="1" x14ac:dyDescent="0.25">
      <c r="A39" s="4"/>
      <c r="B39" s="49"/>
      <c r="C39" s="50"/>
      <c r="D39" s="4"/>
      <c r="E39" s="5"/>
      <c r="F39" s="21">
        <f t="shared" si="3"/>
        <v>0</v>
      </c>
      <c r="G39" s="6"/>
      <c r="H39" s="21">
        <f t="shared" si="4"/>
        <v>0</v>
      </c>
      <c r="I39" s="20">
        <f t="shared" si="5"/>
        <v>0</v>
      </c>
      <c r="J39" s="47"/>
    </row>
    <row r="40" spans="1:10" ht="21" customHeight="1" x14ac:dyDescent="0.25">
      <c r="A40" s="4"/>
      <c r="B40" s="49"/>
      <c r="C40" s="50"/>
      <c r="D40" s="4"/>
      <c r="E40" s="5"/>
      <c r="F40" s="21">
        <f t="shared" si="3"/>
        <v>0</v>
      </c>
      <c r="G40" s="6"/>
      <c r="H40" s="21">
        <f t="shared" si="4"/>
        <v>0</v>
      </c>
      <c r="I40" s="20">
        <f t="shared" si="5"/>
        <v>0</v>
      </c>
      <c r="J40" s="47"/>
    </row>
    <row r="41" spans="1:10" ht="21" customHeight="1" x14ac:dyDescent="0.25">
      <c r="A41" s="4"/>
      <c r="B41" s="49"/>
      <c r="C41" s="50"/>
      <c r="D41" s="4"/>
      <c r="E41" s="5"/>
      <c r="F41" s="21">
        <f t="shared" si="3"/>
        <v>0</v>
      </c>
      <c r="G41" s="9"/>
      <c r="H41" s="21">
        <f t="shared" si="4"/>
        <v>0</v>
      </c>
      <c r="I41" s="20">
        <f t="shared" si="5"/>
        <v>0</v>
      </c>
      <c r="J41" s="47"/>
    </row>
    <row r="42" spans="1:10" ht="21" customHeight="1" x14ac:dyDescent="0.25">
      <c r="A42" s="4"/>
      <c r="B42" s="49"/>
      <c r="C42" s="50"/>
      <c r="D42" s="4"/>
      <c r="E42" s="5"/>
      <c r="F42" s="21">
        <f t="shared" si="3"/>
        <v>0</v>
      </c>
      <c r="G42" s="9"/>
      <c r="H42" s="21">
        <f t="shared" si="4"/>
        <v>0</v>
      </c>
      <c r="I42" s="20">
        <f t="shared" si="5"/>
        <v>0</v>
      </c>
      <c r="J42" s="47"/>
    </row>
    <row r="43" spans="1:10" ht="21" customHeight="1" x14ac:dyDescent="0.25">
      <c r="A43" s="4"/>
      <c r="B43" s="49"/>
      <c r="C43" s="50"/>
      <c r="D43" s="4"/>
      <c r="E43" s="5"/>
      <c r="F43" s="21">
        <f t="shared" si="3"/>
        <v>0</v>
      </c>
      <c r="G43" s="6"/>
      <c r="H43" s="21">
        <f t="shared" si="4"/>
        <v>0</v>
      </c>
      <c r="I43" s="20">
        <f t="shared" si="5"/>
        <v>0</v>
      </c>
      <c r="J43" s="47"/>
    </row>
    <row r="44" spans="1:10" ht="21" customHeight="1" x14ac:dyDescent="0.25">
      <c r="A44" s="4"/>
      <c r="B44" s="49"/>
      <c r="C44" s="50"/>
      <c r="D44" s="4"/>
      <c r="E44" s="5"/>
      <c r="F44" s="21">
        <f t="shared" si="3"/>
        <v>0</v>
      </c>
      <c r="G44" s="6"/>
      <c r="H44" s="21">
        <f t="shared" si="4"/>
        <v>0</v>
      </c>
      <c r="I44" s="20">
        <f t="shared" si="5"/>
        <v>0</v>
      </c>
      <c r="J44" s="47"/>
    </row>
    <row r="45" spans="1:10" ht="21" customHeight="1" x14ac:dyDescent="0.25">
      <c r="A45" s="4"/>
      <c r="B45" s="49"/>
      <c r="C45" s="50"/>
      <c r="D45" s="4"/>
      <c r="E45" s="5"/>
      <c r="F45" s="21">
        <f t="shared" si="3"/>
        <v>0</v>
      </c>
      <c r="G45" s="9"/>
      <c r="H45" s="21">
        <f t="shared" si="4"/>
        <v>0</v>
      </c>
      <c r="I45" s="20">
        <f t="shared" si="5"/>
        <v>0</v>
      </c>
      <c r="J45" s="47"/>
    </row>
    <row r="46" spans="1:10" ht="21" customHeight="1" x14ac:dyDescent="0.25">
      <c r="A46" s="4"/>
      <c r="B46" s="49"/>
      <c r="C46" s="50"/>
      <c r="D46" s="4"/>
      <c r="E46" s="5"/>
      <c r="F46" s="21">
        <f t="shared" si="3"/>
        <v>0</v>
      </c>
      <c r="G46" s="6"/>
      <c r="H46" s="21">
        <f t="shared" si="4"/>
        <v>0</v>
      </c>
      <c r="I46" s="20">
        <f t="shared" si="5"/>
        <v>0</v>
      </c>
      <c r="J46" s="47"/>
    </row>
    <row r="47" spans="1:10" ht="21" customHeight="1" x14ac:dyDescent="0.25">
      <c r="A47" s="4"/>
      <c r="B47" s="49"/>
      <c r="C47" s="50"/>
      <c r="D47" s="4"/>
      <c r="E47" s="5"/>
      <c r="F47" s="21">
        <f t="shared" si="3"/>
        <v>0</v>
      </c>
      <c r="G47" s="6"/>
      <c r="H47" s="21">
        <f t="shared" si="4"/>
        <v>0</v>
      </c>
      <c r="I47" s="20">
        <f t="shared" si="5"/>
        <v>0</v>
      </c>
      <c r="J47" s="47"/>
    </row>
    <row r="48" spans="1:10" ht="21" customHeight="1" x14ac:dyDescent="0.25">
      <c r="A48" s="4"/>
      <c r="B48" s="49"/>
      <c r="C48" s="50"/>
      <c r="D48" s="4"/>
      <c r="E48" s="5"/>
      <c r="F48" s="21">
        <f t="shared" si="3"/>
        <v>0</v>
      </c>
      <c r="G48" s="9"/>
      <c r="H48" s="21">
        <f t="shared" si="4"/>
        <v>0</v>
      </c>
      <c r="I48" s="20">
        <f t="shared" si="5"/>
        <v>0</v>
      </c>
      <c r="J48" s="47"/>
    </row>
    <row r="49" spans="1:10" ht="21" customHeight="1" x14ac:dyDescent="0.25">
      <c r="A49" s="4"/>
      <c r="B49" s="49"/>
      <c r="C49" s="50"/>
      <c r="D49" s="4"/>
      <c r="E49" s="5"/>
      <c r="F49" s="21">
        <f t="shared" si="3"/>
        <v>0</v>
      </c>
      <c r="G49" s="9"/>
      <c r="H49" s="21">
        <f t="shared" si="4"/>
        <v>0</v>
      </c>
      <c r="I49" s="20">
        <f t="shared" si="5"/>
        <v>0</v>
      </c>
      <c r="J49" s="47"/>
    </row>
    <row r="50" spans="1:10" ht="21" customHeight="1" x14ac:dyDescent="0.25">
      <c r="A50" s="4"/>
      <c r="B50" s="49"/>
      <c r="C50" s="50"/>
      <c r="D50" s="4"/>
      <c r="E50" s="5"/>
      <c r="F50" s="21">
        <f t="shared" si="3"/>
        <v>0</v>
      </c>
      <c r="G50" s="9"/>
      <c r="H50" s="21">
        <f t="shared" si="4"/>
        <v>0</v>
      </c>
      <c r="I50" s="20">
        <f t="shared" si="5"/>
        <v>0</v>
      </c>
      <c r="J50" s="47"/>
    </row>
    <row r="51" spans="1:10" ht="21" customHeight="1" x14ac:dyDescent="0.25">
      <c r="A51" s="4"/>
      <c r="B51" s="49"/>
      <c r="C51" s="50"/>
      <c r="D51" s="4"/>
      <c r="E51" s="5"/>
      <c r="F51" s="21">
        <f t="shared" si="3"/>
        <v>0</v>
      </c>
      <c r="G51" s="9"/>
      <c r="H51" s="21">
        <f t="shared" si="4"/>
        <v>0</v>
      </c>
      <c r="I51" s="20">
        <f t="shared" si="5"/>
        <v>0</v>
      </c>
      <c r="J51" s="47"/>
    </row>
    <row r="52" spans="1:10" ht="21" customHeight="1" x14ac:dyDescent="0.25">
      <c r="A52" s="4"/>
      <c r="B52" s="49"/>
      <c r="C52" s="50"/>
      <c r="D52" s="4"/>
      <c r="E52" s="5"/>
      <c r="F52" s="21">
        <f t="shared" si="3"/>
        <v>0</v>
      </c>
      <c r="G52" s="9"/>
      <c r="H52" s="21">
        <f t="shared" si="4"/>
        <v>0</v>
      </c>
      <c r="I52" s="20">
        <f t="shared" si="5"/>
        <v>0</v>
      </c>
      <c r="J52" s="47"/>
    </row>
    <row r="53" spans="1:10" ht="21" customHeight="1" x14ac:dyDescent="0.25">
      <c r="A53" s="57"/>
      <c r="B53" s="7"/>
      <c r="C53" s="7"/>
      <c r="D53" s="57"/>
      <c r="E53" s="6"/>
      <c r="F53" s="21">
        <f t="shared" si="3"/>
        <v>0</v>
      </c>
      <c r="G53" s="6"/>
      <c r="H53" s="21">
        <f t="shared" si="4"/>
        <v>0</v>
      </c>
      <c r="I53" s="20">
        <f t="shared" si="5"/>
        <v>0</v>
      </c>
      <c r="J53" s="47"/>
    </row>
    <row r="54" spans="1:10" ht="21" customHeight="1" x14ac:dyDescent="0.25">
      <c r="A54" s="51"/>
      <c r="B54" s="10"/>
      <c r="C54" s="66"/>
      <c r="D54" s="60"/>
      <c r="E54" s="13"/>
      <c r="F54" s="23">
        <f t="shared" si="3"/>
        <v>0</v>
      </c>
      <c r="G54" s="13"/>
      <c r="H54" s="23">
        <f t="shared" si="4"/>
        <v>0</v>
      </c>
      <c r="I54" s="22">
        <f t="shared" si="5"/>
        <v>0</v>
      </c>
      <c r="J54" s="54"/>
    </row>
    <row r="55" spans="1:10" ht="21" customHeight="1" x14ac:dyDescent="0.25">
      <c r="A55" s="106" t="s">
        <v>5</v>
      </c>
      <c r="B55" s="106"/>
      <c r="C55" s="106"/>
      <c r="D55" s="106"/>
      <c r="E55" s="106"/>
      <c r="F55" s="106"/>
      <c r="G55" s="106"/>
      <c r="H55" s="106"/>
      <c r="I55" s="106"/>
      <c r="J55" s="63" t="s">
        <v>11</v>
      </c>
    </row>
    <row r="56" spans="1:10" ht="21" customHeight="1" x14ac:dyDescent="0.25">
      <c r="A56" s="16" t="s">
        <v>29</v>
      </c>
      <c r="B56" s="16"/>
      <c r="C56" s="17"/>
      <c r="D56" s="17"/>
      <c r="E56" s="17"/>
      <c r="F56" s="17"/>
      <c r="G56" s="17"/>
      <c r="H56" s="17"/>
      <c r="I56" s="17"/>
      <c r="J56" s="64" t="s">
        <v>13</v>
      </c>
    </row>
    <row r="57" spans="1:10" ht="21" customHeight="1" x14ac:dyDescent="0.25">
      <c r="A57" s="67" t="s">
        <v>30</v>
      </c>
      <c r="B57" s="67"/>
      <c r="C57" s="68"/>
      <c r="D57" s="68"/>
      <c r="E57" s="68"/>
      <c r="F57" s="58"/>
      <c r="G57" s="18"/>
      <c r="H57" s="18"/>
      <c r="I57" s="18"/>
      <c r="J57" s="18"/>
    </row>
    <row r="58" spans="1:10" ht="21" customHeight="1" x14ac:dyDescent="0.25">
      <c r="A58" s="107" t="s">
        <v>17</v>
      </c>
      <c r="B58" s="107"/>
      <c r="C58" s="107"/>
      <c r="D58" s="107"/>
      <c r="E58" s="107"/>
      <c r="F58" s="71" t="s">
        <v>28</v>
      </c>
      <c r="G58" s="71"/>
      <c r="H58" s="19"/>
      <c r="I58" s="19"/>
      <c r="J58" s="19"/>
    </row>
    <row r="59" spans="1:10" ht="9.9" customHeight="1" x14ac:dyDescent="0.25">
      <c r="A59" s="108"/>
      <c r="B59" s="108"/>
      <c r="C59" s="109"/>
      <c r="D59" s="109"/>
      <c r="E59" s="109"/>
      <c r="F59" s="110"/>
      <c r="G59" s="110"/>
      <c r="H59" s="111"/>
      <c r="I59" s="111"/>
      <c r="J59" s="111"/>
    </row>
    <row r="60" spans="1:10" ht="21" customHeight="1" x14ac:dyDescent="0.25">
      <c r="A60" s="112" t="s">
        <v>6</v>
      </c>
      <c r="B60" s="114" t="s">
        <v>1</v>
      </c>
      <c r="C60" s="116" t="s">
        <v>0</v>
      </c>
      <c r="D60" s="112" t="s">
        <v>3</v>
      </c>
      <c r="E60" s="118" t="s">
        <v>27</v>
      </c>
      <c r="F60" s="119"/>
      <c r="G60" s="118" t="s">
        <v>2</v>
      </c>
      <c r="H60" s="119"/>
      <c r="I60" s="120" t="s">
        <v>7</v>
      </c>
      <c r="J60" s="112" t="s">
        <v>8</v>
      </c>
    </row>
    <row r="61" spans="1:10" ht="21" customHeight="1" x14ac:dyDescent="0.25">
      <c r="A61" s="113"/>
      <c r="B61" s="115"/>
      <c r="C61" s="117"/>
      <c r="D61" s="113"/>
      <c r="E61" s="59" t="s">
        <v>9</v>
      </c>
      <c r="F61" s="59" t="s">
        <v>10</v>
      </c>
      <c r="G61" s="59" t="s">
        <v>9</v>
      </c>
      <c r="H61" s="59" t="s">
        <v>10</v>
      </c>
      <c r="I61" s="121"/>
      <c r="J61" s="113"/>
    </row>
    <row r="62" spans="1:10" ht="21" customHeight="1" x14ac:dyDescent="0.25">
      <c r="A62" s="55"/>
      <c r="B62" s="15"/>
      <c r="C62" s="15"/>
      <c r="D62" s="55"/>
      <c r="E62" s="3"/>
      <c r="F62" s="21">
        <f t="shared" ref="F62:F74" si="6">C62*E62</f>
        <v>0</v>
      </c>
      <c r="G62" s="6"/>
      <c r="H62" s="21">
        <f t="shared" ref="H62:H74" si="7">C62*G62</f>
        <v>0</v>
      </c>
      <c r="I62" s="20">
        <f t="shared" ref="I62:I74" si="8">F62+H62</f>
        <v>0</v>
      </c>
      <c r="J62" s="53"/>
    </row>
    <row r="63" spans="1:10" ht="21" customHeight="1" x14ac:dyDescent="0.25">
      <c r="A63" s="57"/>
      <c r="B63" s="7"/>
      <c r="C63" s="7"/>
      <c r="D63" s="57"/>
      <c r="E63" s="6"/>
      <c r="F63" s="21">
        <f t="shared" si="6"/>
        <v>0</v>
      </c>
      <c r="G63" s="6"/>
      <c r="H63" s="21">
        <f t="shared" si="7"/>
        <v>0</v>
      </c>
      <c r="I63" s="20">
        <f t="shared" si="8"/>
        <v>0</v>
      </c>
      <c r="J63" s="47"/>
    </row>
    <row r="64" spans="1:10" ht="21" customHeight="1" x14ac:dyDescent="0.25">
      <c r="A64" s="14"/>
      <c r="B64" s="7"/>
      <c r="C64" s="61"/>
      <c r="D64" s="57"/>
      <c r="E64" s="6"/>
      <c r="F64" s="21">
        <f t="shared" si="6"/>
        <v>0</v>
      </c>
      <c r="G64" s="6"/>
      <c r="H64" s="21">
        <f t="shared" si="7"/>
        <v>0</v>
      </c>
      <c r="I64" s="20">
        <f t="shared" si="8"/>
        <v>0</v>
      </c>
      <c r="J64" s="47"/>
    </row>
    <row r="65" spans="1:10" ht="21" customHeight="1" x14ac:dyDescent="0.25">
      <c r="A65" s="14"/>
      <c r="B65" s="7"/>
      <c r="C65" s="61"/>
      <c r="D65" s="57"/>
      <c r="E65" s="6"/>
      <c r="F65" s="21">
        <f t="shared" si="6"/>
        <v>0</v>
      </c>
      <c r="G65" s="6"/>
      <c r="H65" s="21">
        <f t="shared" si="7"/>
        <v>0</v>
      </c>
      <c r="I65" s="20">
        <f t="shared" si="8"/>
        <v>0</v>
      </c>
      <c r="J65" s="47"/>
    </row>
    <row r="66" spans="1:10" ht="21" customHeight="1" x14ac:dyDescent="0.25">
      <c r="A66" s="14"/>
      <c r="B66" s="7"/>
      <c r="C66" s="61"/>
      <c r="D66" s="57"/>
      <c r="E66" s="6"/>
      <c r="F66" s="21">
        <f t="shared" si="6"/>
        <v>0</v>
      </c>
      <c r="G66" s="6"/>
      <c r="H66" s="21">
        <f t="shared" si="7"/>
        <v>0</v>
      </c>
      <c r="I66" s="20">
        <f t="shared" si="8"/>
        <v>0</v>
      </c>
      <c r="J66" s="47"/>
    </row>
    <row r="67" spans="1:10" ht="21" customHeight="1" x14ac:dyDescent="0.25">
      <c r="A67" s="14"/>
      <c r="B67" s="7"/>
      <c r="C67" s="61"/>
      <c r="D67" s="57"/>
      <c r="E67" s="6"/>
      <c r="F67" s="21">
        <f t="shared" si="6"/>
        <v>0</v>
      </c>
      <c r="G67" s="6"/>
      <c r="H67" s="21">
        <f t="shared" si="7"/>
        <v>0</v>
      </c>
      <c r="I67" s="20">
        <f t="shared" si="8"/>
        <v>0</v>
      </c>
      <c r="J67" s="47"/>
    </row>
    <row r="68" spans="1:10" ht="21" customHeight="1" x14ac:dyDescent="0.25">
      <c r="A68" s="57"/>
      <c r="B68" s="7"/>
      <c r="C68" s="61"/>
      <c r="D68" s="57"/>
      <c r="E68" s="8"/>
      <c r="F68" s="21">
        <f t="shared" si="6"/>
        <v>0</v>
      </c>
      <c r="G68" s="9"/>
      <c r="H68" s="21">
        <f t="shared" si="7"/>
        <v>0</v>
      </c>
      <c r="I68" s="20">
        <f t="shared" si="8"/>
        <v>0</v>
      </c>
      <c r="J68" s="47"/>
    </row>
    <row r="69" spans="1:10" ht="21" customHeight="1" x14ac:dyDescent="0.25">
      <c r="A69" s="57"/>
      <c r="B69" s="7"/>
      <c r="C69" s="61"/>
      <c r="D69" s="57"/>
      <c r="E69" s="8"/>
      <c r="F69" s="21">
        <f t="shared" si="6"/>
        <v>0</v>
      </c>
      <c r="G69" s="9"/>
      <c r="H69" s="21">
        <f t="shared" si="7"/>
        <v>0</v>
      </c>
      <c r="I69" s="20">
        <f t="shared" si="8"/>
        <v>0</v>
      </c>
      <c r="J69" s="47"/>
    </row>
    <row r="70" spans="1:10" ht="21" customHeight="1" x14ac:dyDescent="0.25">
      <c r="A70" s="57"/>
      <c r="B70" s="7"/>
      <c r="C70" s="61"/>
      <c r="D70" s="57"/>
      <c r="E70" s="8"/>
      <c r="F70" s="21">
        <f t="shared" si="6"/>
        <v>0</v>
      </c>
      <c r="G70" s="9"/>
      <c r="H70" s="21">
        <f t="shared" si="7"/>
        <v>0</v>
      </c>
      <c r="I70" s="20">
        <f t="shared" si="8"/>
        <v>0</v>
      </c>
      <c r="J70" s="47"/>
    </row>
    <row r="71" spans="1:10" ht="21" customHeight="1" x14ac:dyDescent="0.25">
      <c r="A71" s="57"/>
      <c r="B71" s="7"/>
      <c r="C71" s="61"/>
      <c r="D71" s="57"/>
      <c r="E71" s="8"/>
      <c r="F71" s="21">
        <f t="shared" si="6"/>
        <v>0</v>
      </c>
      <c r="G71" s="9"/>
      <c r="H71" s="21">
        <f t="shared" si="7"/>
        <v>0</v>
      </c>
      <c r="I71" s="20">
        <f t="shared" si="8"/>
        <v>0</v>
      </c>
      <c r="J71" s="47"/>
    </row>
    <row r="72" spans="1:10" ht="21" customHeight="1" x14ac:dyDescent="0.25">
      <c r="A72" s="57"/>
      <c r="B72" s="7"/>
      <c r="C72" s="62"/>
      <c r="D72" s="57"/>
      <c r="E72" s="8"/>
      <c r="F72" s="21">
        <f t="shared" si="6"/>
        <v>0</v>
      </c>
      <c r="G72" s="9"/>
      <c r="H72" s="21">
        <f t="shared" si="7"/>
        <v>0</v>
      </c>
      <c r="I72" s="20">
        <f t="shared" si="8"/>
        <v>0</v>
      </c>
      <c r="J72" s="47"/>
    </row>
    <row r="73" spans="1:10" ht="21" customHeight="1" x14ac:dyDescent="0.25">
      <c r="A73" s="57"/>
      <c r="B73" s="7"/>
      <c r="C73" s="62"/>
      <c r="D73" s="57"/>
      <c r="E73" s="8"/>
      <c r="F73" s="21">
        <f t="shared" si="6"/>
        <v>0</v>
      </c>
      <c r="G73" s="9"/>
      <c r="H73" s="21">
        <f t="shared" si="7"/>
        <v>0</v>
      </c>
      <c r="I73" s="20">
        <f t="shared" si="8"/>
        <v>0</v>
      </c>
      <c r="J73" s="47"/>
    </row>
    <row r="74" spans="1:10" ht="21" customHeight="1" x14ac:dyDescent="0.25">
      <c r="A74" s="14"/>
      <c r="B74" s="2"/>
      <c r="C74" s="62"/>
      <c r="D74" s="57"/>
      <c r="E74" s="8"/>
      <c r="F74" s="21">
        <f t="shared" si="6"/>
        <v>0</v>
      </c>
      <c r="G74" s="9"/>
      <c r="H74" s="21">
        <f t="shared" si="7"/>
        <v>0</v>
      </c>
      <c r="I74" s="20">
        <f t="shared" si="8"/>
        <v>0</v>
      </c>
      <c r="J74" s="47"/>
    </row>
    <row r="75" spans="1:10" ht="21" customHeight="1" x14ac:dyDescent="0.25">
      <c r="A75" s="24"/>
      <c r="B75" s="25"/>
      <c r="C75" s="25" t="s">
        <v>24</v>
      </c>
      <c r="D75" s="26"/>
      <c r="E75" s="27"/>
      <c r="F75" s="28"/>
      <c r="G75" s="27"/>
      <c r="H75" s="28"/>
      <c r="I75" s="28">
        <f>SUM(I8:I74)</f>
        <v>0</v>
      </c>
      <c r="J75" s="29"/>
    </row>
    <row r="76" spans="1:10" ht="21" customHeight="1" x14ac:dyDescent="0.25">
      <c r="A76" s="24"/>
      <c r="B76" s="25"/>
      <c r="C76" s="25" t="s">
        <v>25</v>
      </c>
      <c r="D76" s="30"/>
      <c r="E76" s="31"/>
      <c r="F76" s="31"/>
      <c r="G76" s="27"/>
      <c r="H76" s="32"/>
      <c r="I76" s="48">
        <v>1.2726</v>
      </c>
      <c r="J76" s="29"/>
    </row>
    <row r="77" spans="1:10" ht="21" customHeight="1" x14ac:dyDescent="0.25">
      <c r="A77" s="24"/>
      <c r="B77" s="25"/>
      <c r="C77" s="25" t="s">
        <v>26</v>
      </c>
      <c r="D77" s="26"/>
      <c r="E77" s="27"/>
      <c r="F77" s="27"/>
      <c r="G77" s="27"/>
      <c r="H77" s="32"/>
      <c r="I77" s="28">
        <f>I75*I76</f>
        <v>0</v>
      </c>
      <c r="J77" s="29"/>
    </row>
    <row r="78" spans="1:10" ht="21" customHeight="1" thickBot="1" x14ac:dyDescent="0.3">
      <c r="A78" s="33"/>
      <c r="B78" s="34"/>
      <c r="C78" s="35"/>
      <c r="D78" s="36"/>
      <c r="E78" s="37"/>
      <c r="F78" s="38"/>
      <c r="G78" s="122" t="s">
        <v>4</v>
      </c>
      <c r="H78" s="123"/>
      <c r="I78" s="39"/>
      <c r="J78" s="40"/>
    </row>
    <row r="79" spans="1:10" ht="21" customHeight="1" thickTop="1" x14ac:dyDescent="0.25">
      <c r="A79" s="33"/>
      <c r="B79" s="34"/>
      <c r="C79" s="124" t="s">
        <v>12</v>
      </c>
      <c r="D79" s="124"/>
      <c r="E79" s="124"/>
      <c r="F79" s="124"/>
      <c r="G79" s="124"/>
      <c r="H79" s="124"/>
      <c r="I79" s="37"/>
      <c r="J79" s="40"/>
    </row>
    <row r="80" spans="1:10" ht="24.9" customHeight="1" x14ac:dyDescent="0.25">
      <c r="A80" s="41"/>
      <c r="B80" s="44"/>
      <c r="C80" s="44"/>
      <c r="D80" s="44"/>
      <c r="E80" s="44"/>
      <c r="F80" s="44"/>
      <c r="G80" s="75" t="s">
        <v>18</v>
      </c>
      <c r="J80" s="72" t="s">
        <v>16</v>
      </c>
    </row>
    <row r="81" spans="1:9" ht="24.9" customHeight="1" x14ac:dyDescent="0.25">
      <c r="A81" s="41"/>
      <c r="B81" s="44"/>
      <c r="C81" s="44"/>
      <c r="D81" s="44"/>
      <c r="E81" s="44"/>
      <c r="F81" s="44"/>
      <c r="G81" s="42"/>
      <c r="H81" s="125" t="s">
        <v>19</v>
      </c>
      <c r="I81" s="125"/>
    </row>
    <row r="82" spans="1:9" ht="21" customHeight="1" x14ac:dyDescent="0.25">
      <c r="A82" s="41"/>
      <c r="B82" s="44"/>
      <c r="C82" s="44"/>
      <c r="D82" s="44"/>
      <c r="E82" s="44"/>
      <c r="F82" s="44"/>
      <c r="G82" s="42"/>
      <c r="H82" s="46"/>
      <c r="I82" s="46"/>
    </row>
    <row r="83" spans="1:9" ht="21" customHeight="1" x14ac:dyDescent="0.25">
      <c r="A83" s="41"/>
      <c r="B83" s="44"/>
      <c r="C83" s="44"/>
      <c r="D83" s="44"/>
      <c r="E83" s="44"/>
      <c r="F83" s="44"/>
      <c r="G83" s="42"/>
      <c r="H83" s="46"/>
      <c r="I83" s="46"/>
    </row>
    <row r="84" spans="1:9" ht="21" customHeight="1" x14ac:dyDescent="0.25">
      <c r="B84" s="74" t="s">
        <v>8</v>
      </c>
    </row>
    <row r="85" spans="1:9" ht="21" customHeight="1" x14ac:dyDescent="0.25">
      <c r="B85" s="73" t="s">
        <v>20</v>
      </c>
    </row>
    <row r="86" spans="1:9" ht="21" customHeight="1" x14ac:dyDescent="0.25">
      <c r="B86" s="73" t="s">
        <v>21</v>
      </c>
    </row>
    <row r="87" spans="1:9" ht="21" customHeight="1" x14ac:dyDescent="0.25">
      <c r="B87" s="73" t="s">
        <v>22</v>
      </c>
    </row>
    <row r="88" spans="1:9" ht="21" customHeight="1" x14ac:dyDescent="0.25">
      <c r="B88" s="73" t="s">
        <v>23</v>
      </c>
    </row>
    <row r="89" spans="1:9" ht="21" customHeight="1" x14ac:dyDescent="0.25">
      <c r="A89" s="1"/>
      <c r="B89" s="1"/>
      <c r="C89" s="1"/>
      <c r="E89" s="1"/>
      <c r="F89" s="1"/>
      <c r="G89" s="1"/>
      <c r="H89" s="1"/>
      <c r="I89" s="1"/>
    </row>
    <row r="90" spans="1:9" ht="21" customHeight="1" x14ac:dyDescent="0.25">
      <c r="A90" s="1"/>
      <c r="B90" s="1" t="s">
        <v>31</v>
      </c>
      <c r="C90" s="1"/>
      <c r="E90" s="1"/>
      <c r="F90" s="1"/>
      <c r="G90" s="1"/>
      <c r="H90" s="1"/>
      <c r="I90" s="1"/>
    </row>
    <row r="91" spans="1:9" ht="21" customHeight="1" x14ac:dyDescent="0.25">
      <c r="A91" s="1"/>
      <c r="B91" s="1" t="s">
        <v>32</v>
      </c>
      <c r="C91" s="1"/>
      <c r="E91" s="1"/>
      <c r="F91" s="1"/>
      <c r="G91" s="1"/>
      <c r="H91" s="1"/>
      <c r="I91" s="1"/>
    </row>
    <row r="92" spans="1:9" ht="21" customHeight="1" x14ac:dyDescent="0.25">
      <c r="A92" s="1"/>
      <c r="B92" s="1"/>
      <c r="C92" s="1"/>
      <c r="E92" s="1"/>
      <c r="F92" s="1"/>
      <c r="G92" s="1"/>
      <c r="H92" s="1"/>
      <c r="I92" s="1"/>
    </row>
    <row r="93" spans="1:9" ht="21" customHeight="1" x14ac:dyDescent="0.25">
      <c r="A93" s="1"/>
      <c r="B93" s="1"/>
      <c r="C93" s="1"/>
      <c r="E93" s="1"/>
      <c r="F93" s="1"/>
      <c r="G93" s="1"/>
      <c r="H93" s="1"/>
      <c r="I93" s="1"/>
    </row>
    <row r="94" spans="1:9" ht="21" customHeight="1" x14ac:dyDescent="0.25">
      <c r="A94" s="1"/>
      <c r="B94" s="1"/>
      <c r="C94" s="1"/>
      <c r="E94" s="1"/>
      <c r="F94" s="1"/>
      <c r="G94" s="1"/>
      <c r="H94" s="1"/>
      <c r="I94" s="1"/>
    </row>
    <row r="95" spans="1:9" ht="21" customHeight="1" x14ac:dyDescent="0.25">
      <c r="A95" s="1"/>
      <c r="B95" s="1"/>
      <c r="C95" s="1"/>
      <c r="E95" s="1"/>
      <c r="F95" s="1"/>
      <c r="G95" s="1"/>
      <c r="H95" s="1"/>
      <c r="I95" s="1"/>
    </row>
    <row r="96" spans="1:9" ht="21" customHeight="1" x14ac:dyDescent="0.25">
      <c r="A96" s="1"/>
      <c r="B96" s="1"/>
      <c r="C96" s="1"/>
      <c r="E96" s="1"/>
      <c r="F96" s="1"/>
      <c r="G96" s="1"/>
      <c r="H96" s="1"/>
      <c r="I96" s="1"/>
    </row>
    <row r="97" spans="1:9" ht="21" customHeight="1" x14ac:dyDescent="0.25">
      <c r="A97" s="1"/>
      <c r="B97" s="1"/>
      <c r="C97" s="1"/>
      <c r="E97" s="1"/>
      <c r="F97" s="1"/>
      <c r="G97" s="1"/>
      <c r="H97" s="1"/>
      <c r="I97" s="1"/>
    </row>
    <row r="98" spans="1:9" ht="21" customHeight="1" x14ac:dyDescent="0.25">
      <c r="A98" s="1"/>
      <c r="B98" s="1"/>
      <c r="C98" s="1"/>
      <c r="E98" s="1"/>
      <c r="F98" s="1"/>
      <c r="G98" s="1"/>
      <c r="H98" s="1"/>
      <c r="I98" s="1"/>
    </row>
    <row r="99" spans="1:9" ht="21" customHeight="1" x14ac:dyDescent="0.25">
      <c r="A99" s="1"/>
      <c r="B99" s="1"/>
      <c r="C99" s="1"/>
      <c r="E99" s="1"/>
      <c r="F99" s="1"/>
      <c r="G99" s="1"/>
      <c r="H99" s="1"/>
      <c r="I99" s="1"/>
    </row>
    <row r="100" spans="1:9" ht="21" customHeight="1" x14ac:dyDescent="0.25">
      <c r="A100" s="1"/>
      <c r="B100" s="1"/>
      <c r="C100" s="1"/>
      <c r="E100" s="1"/>
      <c r="F100" s="1"/>
      <c r="G100" s="1"/>
      <c r="H100" s="1"/>
      <c r="I100" s="1"/>
    </row>
    <row r="101" spans="1:9" ht="21" customHeight="1" x14ac:dyDescent="0.25">
      <c r="A101" s="1"/>
      <c r="B101" s="1"/>
      <c r="C101" s="1"/>
      <c r="E101" s="1"/>
      <c r="F101" s="1"/>
      <c r="G101" s="1"/>
      <c r="H101" s="1"/>
      <c r="I101" s="1"/>
    </row>
    <row r="102" spans="1:9" ht="21" customHeight="1" x14ac:dyDescent="0.25">
      <c r="A102" s="1"/>
      <c r="B102" s="1"/>
      <c r="C102" s="1"/>
      <c r="E102" s="1"/>
      <c r="F102" s="1"/>
      <c r="G102" s="1"/>
      <c r="H102" s="1"/>
      <c r="I102" s="1"/>
    </row>
    <row r="103" spans="1:9" ht="21" customHeight="1" x14ac:dyDescent="0.25">
      <c r="A103" s="1"/>
      <c r="B103" s="1"/>
      <c r="C103" s="1"/>
      <c r="E103" s="1"/>
      <c r="F103" s="1"/>
      <c r="G103" s="1"/>
      <c r="H103" s="1"/>
      <c r="I103" s="1"/>
    </row>
    <row r="104" spans="1:9" ht="21" customHeight="1" x14ac:dyDescent="0.25">
      <c r="A104" s="1"/>
      <c r="B104" s="1"/>
      <c r="C104" s="1"/>
      <c r="E104" s="1"/>
      <c r="F104" s="1"/>
      <c r="G104" s="1"/>
      <c r="H104" s="1"/>
      <c r="I104" s="1"/>
    </row>
    <row r="105" spans="1:9" ht="21" customHeight="1" x14ac:dyDescent="0.25">
      <c r="A105" s="1"/>
      <c r="B105" s="1"/>
      <c r="C105" s="1"/>
      <c r="E105" s="1"/>
      <c r="F105" s="1"/>
      <c r="G105" s="1"/>
      <c r="H105" s="1"/>
      <c r="I105" s="1"/>
    </row>
    <row r="106" spans="1:9" ht="21" customHeight="1" x14ac:dyDescent="0.25">
      <c r="A106" s="1"/>
      <c r="B106" s="1"/>
      <c r="C106" s="1"/>
      <c r="E106" s="1"/>
      <c r="F106" s="1"/>
      <c r="G106" s="1"/>
      <c r="H106" s="1"/>
      <c r="I106" s="1"/>
    </row>
    <row r="107" spans="1:9" ht="21" customHeight="1" x14ac:dyDescent="0.25">
      <c r="A107" s="1"/>
      <c r="B107" s="1"/>
      <c r="C107" s="1"/>
      <c r="E107" s="1"/>
      <c r="F107" s="1"/>
      <c r="G107" s="1"/>
      <c r="H107" s="1"/>
      <c r="I107" s="1"/>
    </row>
    <row r="108" spans="1:9" ht="21" customHeight="1" x14ac:dyDescent="0.25">
      <c r="A108" s="1"/>
      <c r="B108" s="1"/>
      <c r="C108" s="1"/>
      <c r="E108" s="1"/>
      <c r="F108" s="1"/>
      <c r="G108" s="1"/>
      <c r="H108" s="1"/>
      <c r="I108" s="1"/>
    </row>
    <row r="109" spans="1:9" ht="21" customHeight="1" x14ac:dyDescent="0.25">
      <c r="A109" s="1"/>
      <c r="B109" s="1"/>
      <c r="C109" s="1"/>
      <c r="E109" s="1"/>
      <c r="F109" s="1"/>
      <c r="G109" s="1"/>
      <c r="H109" s="1"/>
      <c r="I109" s="1"/>
    </row>
  </sheetData>
  <mergeCells count="45">
    <mergeCell ref="J60:J61"/>
    <mergeCell ref="G78:H78"/>
    <mergeCell ref="C79:H79"/>
    <mergeCell ref="H81:I81"/>
    <mergeCell ref="G60:H60"/>
    <mergeCell ref="I60:I61"/>
    <mergeCell ref="A60:A61"/>
    <mergeCell ref="B60:B61"/>
    <mergeCell ref="C60:C61"/>
    <mergeCell ref="D60:D61"/>
    <mergeCell ref="E60:F60"/>
    <mergeCell ref="A59:B59"/>
    <mergeCell ref="C59:E59"/>
    <mergeCell ref="F59:G59"/>
    <mergeCell ref="H59:J59"/>
    <mergeCell ref="J33:J34"/>
    <mergeCell ref="A33:A34"/>
    <mergeCell ref="B33:B34"/>
    <mergeCell ref="C33:C34"/>
    <mergeCell ref="D33:D34"/>
    <mergeCell ref="E33:F33"/>
    <mergeCell ref="I33:I34"/>
    <mergeCell ref="G33:H33"/>
    <mergeCell ref="A55:I55"/>
    <mergeCell ref="A58:E58"/>
    <mergeCell ref="J6:J7"/>
    <mergeCell ref="A28:I28"/>
    <mergeCell ref="A31:E31"/>
    <mergeCell ref="A32:B32"/>
    <mergeCell ref="C32:E32"/>
    <mergeCell ref="F32:G32"/>
    <mergeCell ref="H32:J32"/>
    <mergeCell ref="A6:A7"/>
    <mergeCell ref="B6:B7"/>
    <mergeCell ref="C6:C7"/>
    <mergeCell ref="D6:D7"/>
    <mergeCell ref="E6:F6"/>
    <mergeCell ref="G6:H6"/>
    <mergeCell ref="I6:I7"/>
    <mergeCell ref="A1:I1"/>
    <mergeCell ref="A4:E4"/>
    <mergeCell ref="A5:B5"/>
    <mergeCell ref="C5:E5"/>
    <mergeCell ref="F5:G5"/>
    <mergeCell ref="H5:J5"/>
  </mergeCells>
  <printOptions horizontalCentered="1"/>
  <pageMargins left="0" right="0" top="0.59055118110236227" bottom="0.19685039370078741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showWhiteSpace="0" view="pageLayout" zoomScaleNormal="80" workbookViewId="0">
      <selection activeCell="D11" sqref="D11"/>
    </sheetView>
  </sheetViews>
  <sheetFormatPr defaultColWidth="9" defaultRowHeight="21" customHeight="1" x14ac:dyDescent="0.25"/>
  <cols>
    <col min="1" max="1" width="5.3984375" style="56" customWidth="1"/>
    <col min="2" max="2" width="48.8984375" style="56" customWidth="1"/>
    <col min="3" max="3" width="9.5" style="45" customWidth="1"/>
    <col min="4" max="4" width="6" style="1" customWidth="1"/>
    <col min="5" max="5" width="9.3984375" style="43" customWidth="1"/>
    <col min="6" max="6" width="10.19921875" style="43" customWidth="1"/>
    <col min="7" max="7" width="10.19921875" style="93" customWidth="1"/>
    <col min="8" max="8" width="10.19921875" style="43" customWidth="1"/>
    <col min="9" max="9" width="11.8984375" style="43" bestFit="1" customWidth="1"/>
    <col min="10" max="10" width="11" style="1" customWidth="1"/>
    <col min="11" max="238" width="9" style="1"/>
    <col min="239" max="239" width="5.69921875" style="1" customWidth="1"/>
    <col min="240" max="240" width="4.59765625" style="1" customWidth="1"/>
    <col min="241" max="241" width="2" style="1" customWidth="1"/>
    <col min="242" max="242" width="16.69921875" style="1" customWidth="1"/>
    <col min="243" max="243" width="18" style="1" customWidth="1"/>
    <col min="244" max="244" width="9.5" style="1" customWidth="1"/>
    <col min="245" max="245" width="6" style="1" customWidth="1"/>
    <col min="246" max="249" width="10.19921875" style="1" customWidth="1"/>
    <col min="250" max="250" width="11.5" style="1" customWidth="1"/>
    <col min="251" max="251" width="7.5" style="1" bestFit="1" customWidth="1"/>
    <col min="252" max="16384" width="9" style="1"/>
  </cols>
  <sheetData>
    <row r="1" spans="1:10" ht="21" customHeight="1" x14ac:dyDescent="0.25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63"/>
    </row>
    <row r="2" spans="1:10" ht="21" customHeight="1" x14ac:dyDescent="0.25">
      <c r="A2" s="16" t="s">
        <v>44</v>
      </c>
      <c r="B2" s="16"/>
      <c r="C2" s="17"/>
      <c r="D2" s="17"/>
      <c r="E2" s="17"/>
      <c r="F2" s="17"/>
      <c r="G2" s="17"/>
      <c r="H2" s="17"/>
      <c r="I2" s="17"/>
      <c r="J2" s="76"/>
    </row>
    <row r="3" spans="1:10" ht="21" customHeight="1" x14ac:dyDescent="0.25">
      <c r="A3" s="67" t="s">
        <v>45</v>
      </c>
      <c r="B3" s="67"/>
      <c r="C3" s="68"/>
      <c r="D3" s="68"/>
      <c r="E3" s="68"/>
      <c r="F3" s="58"/>
      <c r="G3" s="18"/>
      <c r="H3" s="18"/>
      <c r="I3" s="18"/>
      <c r="J3" s="18"/>
    </row>
    <row r="4" spans="1:10" ht="9.9" customHeight="1" thickBot="1" x14ac:dyDescent="0.3">
      <c r="A4" s="108"/>
      <c r="B4" s="108"/>
      <c r="C4" s="109"/>
      <c r="D4" s="109"/>
      <c r="E4" s="109"/>
      <c r="F4" s="110"/>
      <c r="G4" s="110"/>
      <c r="H4" s="111"/>
      <c r="I4" s="111"/>
      <c r="J4" s="111"/>
    </row>
    <row r="5" spans="1:10" ht="21" customHeight="1" thickTop="1" x14ac:dyDescent="0.25">
      <c r="A5" s="112" t="s">
        <v>6</v>
      </c>
      <c r="B5" s="114" t="s">
        <v>1</v>
      </c>
      <c r="C5" s="116" t="s">
        <v>0</v>
      </c>
      <c r="D5" s="112" t="s">
        <v>3</v>
      </c>
      <c r="E5" s="118" t="s">
        <v>33</v>
      </c>
      <c r="F5" s="119"/>
      <c r="G5" s="126" t="s">
        <v>2</v>
      </c>
      <c r="H5" s="127"/>
      <c r="I5" s="120" t="s">
        <v>34</v>
      </c>
      <c r="J5" s="112" t="s">
        <v>8</v>
      </c>
    </row>
    <row r="6" spans="1:10" ht="18" customHeight="1" thickBot="1" x14ac:dyDescent="0.3">
      <c r="A6" s="113"/>
      <c r="B6" s="115"/>
      <c r="C6" s="117"/>
      <c r="D6" s="113"/>
      <c r="E6" s="59" t="s">
        <v>9</v>
      </c>
      <c r="F6" s="59" t="s">
        <v>10</v>
      </c>
      <c r="G6" s="77" t="s">
        <v>9</v>
      </c>
      <c r="H6" s="77" t="s">
        <v>10</v>
      </c>
      <c r="I6" s="121"/>
      <c r="J6" s="113"/>
    </row>
    <row r="7" spans="1:10" ht="21" customHeight="1" thickTop="1" x14ac:dyDescent="0.25">
      <c r="A7" s="97"/>
      <c r="B7" s="52" t="s">
        <v>55</v>
      </c>
      <c r="C7" s="55"/>
      <c r="D7" s="55"/>
      <c r="E7" s="3"/>
      <c r="F7" s="21"/>
      <c r="G7" s="6"/>
      <c r="H7" s="21"/>
      <c r="I7" s="20"/>
      <c r="J7" s="97"/>
    </row>
    <row r="8" spans="1:10" ht="21" customHeight="1" x14ac:dyDescent="0.25">
      <c r="A8" s="14">
        <v>1</v>
      </c>
      <c r="B8" s="82" t="s">
        <v>36</v>
      </c>
      <c r="C8" s="83">
        <v>1</v>
      </c>
      <c r="D8" s="57" t="s">
        <v>35</v>
      </c>
      <c r="E8" s="84"/>
      <c r="F8" s="21"/>
      <c r="G8" s="6"/>
      <c r="H8" s="21"/>
      <c r="I8" s="20"/>
      <c r="J8" s="47"/>
    </row>
    <row r="9" spans="1:10" ht="21" customHeight="1" x14ac:dyDescent="0.25">
      <c r="A9" s="14">
        <v>2</v>
      </c>
      <c r="B9" s="82" t="s">
        <v>37</v>
      </c>
      <c r="C9" s="83">
        <v>4</v>
      </c>
      <c r="D9" s="57" t="s">
        <v>35</v>
      </c>
      <c r="E9" s="84"/>
      <c r="F9" s="21"/>
      <c r="G9" s="9"/>
      <c r="H9" s="21"/>
      <c r="I9" s="20"/>
      <c r="J9" s="47"/>
    </row>
    <row r="10" spans="1:10" ht="21" customHeight="1" x14ac:dyDescent="0.25">
      <c r="A10" s="14">
        <v>3</v>
      </c>
      <c r="B10" s="82" t="s">
        <v>50</v>
      </c>
      <c r="C10" s="83">
        <v>1</v>
      </c>
      <c r="D10" s="57" t="s">
        <v>35</v>
      </c>
      <c r="E10" s="84"/>
      <c r="F10" s="21"/>
      <c r="G10" s="9"/>
      <c r="H10" s="21"/>
      <c r="I10" s="20"/>
      <c r="J10" s="47"/>
    </row>
    <row r="11" spans="1:10" ht="21" customHeight="1" x14ac:dyDescent="0.25">
      <c r="A11" s="14">
        <v>4</v>
      </c>
      <c r="B11" s="82" t="s">
        <v>38</v>
      </c>
      <c r="C11" s="83">
        <v>1</v>
      </c>
      <c r="D11" s="57" t="s">
        <v>35</v>
      </c>
      <c r="E11" s="84"/>
      <c r="F11" s="21"/>
      <c r="G11" s="9"/>
      <c r="H11" s="21"/>
      <c r="I11" s="20"/>
      <c r="J11" s="47"/>
    </row>
    <row r="12" spans="1:10" ht="21" customHeight="1" x14ac:dyDescent="0.25">
      <c r="A12" s="14">
        <v>5</v>
      </c>
      <c r="B12" s="82" t="s">
        <v>40</v>
      </c>
      <c r="C12" s="83">
        <v>1</v>
      </c>
      <c r="D12" s="57" t="s">
        <v>35</v>
      </c>
      <c r="E12" s="84"/>
      <c r="F12" s="21"/>
      <c r="G12" s="9"/>
      <c r="H12" s="21"/>
      <c r="I12" s="20"/>
      <c r="J12" s="47"/>
    </row>
    <row r="13" spans="1:10" ht="21" customHeight="1" x14ac:dyDescent="0.25">
      <c r="A13" s="14">
        <v>6</v>
      </c>
      <c r="B13" s="82" t="s">
        <v>42</v>
      </c>
      <c r="C13" s="83">
        <v>1</v>
      </c>
      <c r="D13" s="57" t="s">
        <v>35</v>
      </c>
      <c r="E13" s="84"/>
      <c r="F13" s="21"/>
      <c r="G13" s="9"/>
      <c r="H13" s="21"/>
      <c r="I13" s="20"/>
      <c r="J13" s="47"/>
    </row>
    <row r="14" spans="1:10" ht="21" customHeight="1" x14ac:dyDescent="0.25">
      <c r="A14" s="14">
        <v>7</v>
      </c>
      <c r="B14" s="82" t="s">
        <v>49</v>
      </c>
      <c r="C14" s="83">
        <v>1</v>
      </c>
      <c r="D14" s="57" t="s">
        <v>35</v>
      </c>
      <c r="E14" s="84"/>
      <c r="F14" s="21"/>
      <c r="G14" s="9"/>
      <c r="H14" s="21"/>
      <c r="I14" s="20"/>
      <c r="J14" s="47"/>
    </row>
    <row r="15" spans="1:10" ht="21" customHeight="1" x14ac:dyDescent="0.25">
      <c r="A15" s="14">
        <v>8</v>
      </c>
      <c r="B15" s="82" t="s">
        <v>51</v>
      </c>
      <c r="C15" s="83">
        <v>1</v>
      </c>
      <c r="D15" s="57" t="s">
        <v>35</v>
      </c>
      <c r="E15" s="84"/>
      <c r="F15" s="21"/>
      <c r="G15" s="9"/>
      <c r="H15" s="21"/>
      <c r="I15" s="20"/>
      <c r="J15" s="47"/>
    </row>
    <row r="16" spans="1:10" ht="21" customHeight="1" x14ac:dyDescent="0.25">
      <c r="A16" s="14">
        <v>9</v>
      </c>
      <c r="B16" s="82" t="s">
        <v>53</v>
      </c>
      <c r="C16" s="83">
        <v>2</v>
      </c>
      <c r="D16" s="57" t="s">
        <v>54</v>
      </c>
      <c r="E16" s="84"/>
      <c r="F16" s="21"/>
      <c r="G16" s="9"/>
      <c r="H16" s="21"/>
      <c r="I16" s="20"/>
      <c r="J16" s="47"/>
    </row>
    <row r="17" spans="1:10" ht="21" customHeight="1" x14ac:dyDescent="0.25">
      <c r="A17" s="14">
        <v>10</v>
      </c>
      <c r="B17" s="82" t="s">
        <v>52</v>
      </c>
      <c r="C17" s="83">
        <v>5</v>
      </c>
      <c r="D17" s="57" t="s">
        <v>35</v>
      </c>
      <c r="E17" s="84"/>
      <c r="F17" s="21"/>
      <c r="G17" s="9"/>
      <c r="H17" s="21"/>
      <c r="I17" s="20"/>
      <c r="J17" s="47"/>
    </row>
    <row r="18" spans="1:10" ht="21" customHeight="1" x14ac:dyDescent="0.25">
      <c r="A18" s="14">
        <v>11</v>
      </c>
      <c r="B18" s="82" t="s">
        <v>46</v>
      </c>
      <c r="C18" s="83">
        <v>1</v>
      </c>
      <c r="D18" s="57" t="s">
        <v>57</v>
      </c>
      <c r="E18" s="84"/>
      <c r="F18" s="21"/>
      <c r="G18" s="9"/>
      <c r="H18" s="21"/>
      <c r="I18" s="20"/>
      <c r="J18" s="47"/>
    </row>
    <row r="19" spans="1:10" ht="21" customHeight="1" x14ac:dyDescent="0.25">
      <c r="A19" s="14">
        <v>12</v>
      </c>
      <c r="B19" s="82" t="s">
        <v>41</v>
      </c>
      <c r="C19" s="80">
        <v>1</v>
      </c>
      <c r="D19" s="57" t="s">
        <v>35</v>
      </c>
      <c r="E19" s="81"/>
      <c r="F19" s="21"/>
      <c r="G19" s="9"/>
      <c r="H19" s="21"/>
      <c r="I19" s="20"/>
      <c r="J19" s="47"/>
    </row>
    <row r="20" spans="1:10" ht="21" customHeight="1" x14ac:dyDescent="0.25">
      <c r="A20" s="14">
        <v>13</v>
      </c>
      <c r="B20" s="82" t="s">
        <v>47</v>
      </c>
      <c r="C20" s="80">
        <v>1</v>
      </c>
      <c r="D20" s="57" t="s">
        <v>57</v>
      </c>
      <c r="E20" s="81"/>
      <c r="F20" s="21"/>
      <c r="G20" s="9"/>
      <c r="H20" s="21"/>
      <c r="I20" s="20"/>
      <c r="J20" s="47"/>
    </row>
    <row r="21" spans="1:10" ht="21" customHeight="1" x14ac:dyDescent="0.25">
      <c r="A21" s="14">
        <v>14</v>
      </c>
      <c r="B21" s="82" t="s">
        <v>48</v>
      </c>
      <c r="C21" s="80">
        <v>1</v>
      </c>
      <c r="D21" s="57" t="s">
        <v>35</v>
      </c>
      <c r="E21" s="79"/>
      <c r="F21" s="21"/>
      <c r="G21" s="9"/>
      <c r="H21" s="21"/>
      <c r="I21" s="20"/>
      <c r="J21" s="47"/>
    </row>
    <row r="22" spans="1:10" ht="25.5" customHeight="1" x14ac:dyDescent="0.25">
      <c r="A22" s="14">
        <v>15</v>
      </c>
      <c r="B22" s="85" t="s">
        <v>43</v>
      </c>
      <c r="C22" s="78">
        <v>1</v>
      </c>
      <c r="D22" s="57" t="s">
        <v>56</v>
      </c>
      <c r="E22" s="86"/>
      <c r="F22" s="21"/>
      <c r="G22" s="6"/>
      <c r="H22" s="21"/>
      <c r="I22" s="20"/>
      <c r="J22" s="47"/>
    </row>
    <row r="23" spans="1:10" ht="21" customHeight="1" x14ac:dyDescent="0.25">
      <c r="A23" s="14">
        <v>16</v>
      </c>
      <c r="B23" s="85" t="s">
        <v>39</v>
      </c>
      <c r="C23" s="78">
        <v>24</v>
      </c>
      <c r="D23" s="57" t="s">
        <v>35</v>
      </c>
      <c r="E23" s="79"/>
      <c r="F23" s="21"/>
      <c r="G23" s="6"/>
      <c r="H23" s="21"/>
      <c r="I23" s="20"/>
      <c r="J23" s="47"/>
    </row>
    <row r="24" spans="1:10" ht="21" customHeight="1" thickBot="1" x14ac:dyDescent="0.3">
      <c r="A24" s="101"/>
      <c r="B24" s="102"/>
      <c r="C24" s="102" t="s">
        <v>34</v>
      </c>
      <c r="D24" s="103"/>
      <c r="E24" s="104"/>
      <c r="F24" s="100"/>
      <c r="G24" s="104"/>
      <c r="H24" s="100"/>
      <c r="I24" s="100"/>
      <c r="J24" s="105"/>
    </row>
    <row r="25" spans="1:10" s="89" customFormat="1" ht="21" customHeight="1" thickTop="1" x14ac:dyDescent="0.25">
      <c r="A25" s="70"/>
      <c r="B25" s="70"/>
      <c r="C25" s="70"/>
      <c r="D25" s="90"/>
      <c r="E25" s="91"/>
      <c r="F25" s="91"/>
      <c r="G25" s="91"/>
      <c r="H25" s="91"/>
      <c r="I25" s="37"/>
    </row>
    <row r="26" spans="1:10" s="89" customFormat="1" ht="21" customHeight="1" x14ac:dyDescent="0.25">
      <c r="A26" s="33"/>
      <c r="B26" s="128"/>
      <c r="C26" s="128"/>
      <c r="D26" s="36"/>
      <c r="E26" s="87"/>
      <c r="F26" s="94"/>
      <c r="G26" s="98"/>
      <c r="H26" s="98"/>
      <c r="I26" s="87"/>
      <c r="J26" s="99"/>
    </row>
    <row r="27" spans="1:10" s="89" customFormat="1" ht="15" customHeight="1" x14ac:dyDescent="0.25">
      <c r="A27" s="41"/>
      <c r="B27" s="41"/>
      <c r="C27" s="44"/>
      <c r="D27" s="44"/>
      <c r="E27" s="44"/>
      <c r="F27" s="44"/>
      <c r="G27" s="75"/>
      <c r="H27" s="92"/>
      <c r="I27" s="92"/>
      <c r="J27" s="88"/>
    </row>
    <row r="28" spans="1:10" s="89" customFormat="1" ht="21" customHeight="1" x14ac:dyDescent="0.25">
      <c r="A28" s="41"/>
      <c r="B28" s="44"/>
      <c r="C28" s="44"/>
      <c r="D28" s="44"/>
      <c r="E28" s="44"/>
      <c r="F28" s="44"/>
      <c r="G28" s="96"/>
      <c r="H28" s="129"/>
      <c r="I28" s="129"/>
    </row>
    <row r="29" spans="1:10" s="89" customFormat="1" ht="29.25" customHeight="1" x14ac:dyDescent="0.25">
      <c r="A29" s="41"/>
      <c r="B29" s="44"/>
      <c r="C29" s="44"/>
      <c r="D29" s="44"/>
      <c r="E29" s="44"/>
      <c r="F29" s="44"/>
      <c r="G29" s="96"/>
      <c r="H29" s="95"/>
      <c r="I29" s="95"/>
    </row>
  </sheetData>
  <mergeCells count="15">
    <mergeCell ref="A5:A6"/>
    <mergeCell ref="B5:B6"/>
    <mergeCell ref="C5:C6"/>
    <mergeCell ref="D5:D6"/>
    <mergeCell ref="E5:F5"/>
    <mergeCell ref="A1:I1"/>
    <mergeCell ref="A4:B4"/>
    <mergeCell ref="C4:E4"/>
    <mergeCell ref="F4:G4"/>
    <mergeCell ref="H4:J4"/>
    <mergeCell ref="G5:H5"/>
    <mergeCell ref="I5:I6"/>
    <mergeCell ref="J5:J6"/>
    <mergeCell ref="B26:C26"/>
    <mergeCell ref="H28:I28"/>
  </mergeCells>
  <printOptions horizontalCentered="1"/>
  <pageMargins left="0" right="0" top="0" bottom="0" header="3.937007874015748E-2" footer="0"/>
  <pageSetup scale="90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ปร.4 กส.(หลายแผ่น)</vt:lpstr>
      <vt:lpstr>ชีว</vt:lpstr>
    </vt:vector>
  </TitlesOfParts>
  <Company>OBEC54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supper_user</cp:lastModifiedBy>
  <cp:lastPrinted>2015-09-15T03:13:48Z</cp:lastPrinted>
  <dcterms:created xsi:type="dcterms:W3CDTF">2012-03-27T08:25:32Z</dcterms:created>
  <dcterms:modified xsi:type="dcterms:W3CDTF">2015-12-09T01:22:43Z</dcterms:modified>
</cp:coreProperties>
</file>